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KIE_2013 - Research and evidence - LTMN Data - Vegetation Data   Final\"/>
    </mc:Choice>
  </mc:AlternateContent>
  <xr:revisionPtr revIDLastSave="0" documentId="13_ncr:1_{2BB0B655-BA77-4D8B-8B87-CD531C3018B2}" xr6:coauthVersionLast="47" xr6:coauthVersionMax="47" xr10:uidLastSave="{00000000-0000-0000-0000-000000000000}"/>
  <bookViews>
    <workbookView xWindow="-110" yWindow="-110" windowWidth="19420" windowHeight="10420" tabRatio="829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Features'!$A$1:$AN$1044</definedName>
    <definedName name="_xlnm._FilterDatabase" localSheetId="2" hidden="1">'Species Template'!$A$1:$AO$543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</calcChain>
</file>

<file path=xl/sharedStrings.xml><?xml version="1.0" encoding="utf-8"?>
<sst xmlns="http://schemas.openxmlformats.org/spreadsheetml/2006/main" count="11168" uniqueCount="1989">
  <si>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</si>
  <si>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</si>
  <si>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</si>
  <si>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</si>
  <si>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</si>
  <si>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</si>
  <si>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</si>
  <si>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</si>
  <si>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</si>
  <si>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</si>
  <si>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</si>
  <si>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</si>
  <si>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</si>
  <si>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</si>
  <si>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</si>
  <si>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</si>
  <si>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</si>
  <si>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</si>
  <si>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</si>
  <si>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</si>
  <si>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</si>
  <si>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</si>
  <si>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</si>
  <si>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</si>
  <si>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</si>
  <si>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</si>
  <si>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</si>
  <si>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</si>
  <si>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</si>
  <si>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</si>
  <si>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</si>
  <si>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</si>
  <si>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</si>
  <si>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</si>
  <si>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</si>
  <si>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</si>
  <si>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</si>
  <si>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</si>
  <si>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</si>
  <si>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</si>
  <si>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</si>
  <si>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</si>
  <si>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</si>
  <si>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</si>
  <si>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</si>
  <si>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</si>
  <si>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</si>
  <si>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</si>
  <si>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</si>
  <si>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</si>
  <si>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</si>
  <si>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</si>
  <si>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</si>
  <si>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</si>
  <si>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</si>
  <si>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</si>
  <si>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</si>
  <si>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</si>
  <si>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</si>
  <si>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</si>
  <si>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</si>
  <si>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</si>
  <si>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</si>
  <si>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</si>
  <si>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</si>
  <si>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</si>
  <si>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</si>
  <si>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</si>
  <si>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</si>
  <si>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</si>
  <si>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</si>
  <si>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</si>
  <si>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</si>
  <si>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</si>
  <si>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</si>
  <si>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</si>
  <si>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</si>
  <si>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</si>
  <si>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</si>
  <si>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</si>
  <si>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</si>
  <si>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</si>
  <si>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</si>
  <si>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</si>
  <si>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</si>
  <si>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</si>
  <si>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</si>
  <si>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</si>
  <si>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</si>
  <si>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</si>
  <si>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</si>
  <si>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</si>
  <si>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</si>
  <si>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</si>
  <si>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</si>
  <si>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</si>
  <si>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</si>
  <si>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</si>
  <si>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</si>
  <si>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</si>
  <si>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</si>
  <si>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</si>
  <si>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</si>
  <si>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</si>
  <si>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</si>
  <si>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</si>
  <si>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</si>
  <si>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</si>
  <si>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</si>
  <si>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</si>
  <si>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</si>
  <si>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</si>
  <si>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</si>
  <si>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</si>
  <si>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</si>
  <si>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</si>
  <si>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</si>
  <si>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</si>
  <si>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</si>
  <si>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</si>
  <si>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</si>
  <si>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</si>
  <si>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</si>
  <si>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</si>
  <si>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</si>
  <si>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</si>
  <si>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</si>
  <si>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</si>
  <si>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</si>
  <si>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</si>
  <si>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</si>
  <si>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</si>
  <si>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</si>
  <si>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</si>
  <si>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</si>
  <si>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</si>
  <si>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</si>
  <si>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</si>
  <si>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</si>
  <si>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</si>
  <si>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</si>
  <si>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</si>
  <si>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</si>
  <si>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</si>
  <si>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</si>
  <si>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</si>
  <si>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</si>
  <si>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</si>
  <si>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</si>
  <si>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</si>
  <si>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</si>
  <si>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</si>
  <si>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</si>
  <si>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</si>
  <si>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</si>
  <si>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</si>
  <si>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</si>
  <si>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</si>
  <si>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</si>
  <si>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</si>
  <si>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</si>
  <si>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</si>
  <si>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</si>
  <si>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</si>
  <si>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</si>
  <si>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</si>
  <si>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</si>
  <si>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</si>
  <si>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</si>
  <si>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</si>
  <si>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</si>
  <si>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</si>
  <si>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</si>
  <si>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</si>
  <si>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</si>
  <si>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</si>
  <si>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</si>
  <si>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</si>
  <si>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</si>
  <si>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</si>
  <si>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</si>
  <si>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</si>
  <si>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</si>
  <si>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</si>
  <si>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</si>
  <si>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</si>
  <si>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</si>
  <si>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</si>
  <si>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</si>
  <si>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</si>
  <si>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</si>
  <si>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</si>
  <si>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</si>
  <si>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</si>
  <si>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</si>
  <si>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</si>
  <si>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</si>
  <si>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</si>
  <si>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</si>
  <si>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</si>
  <si>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</si>
  <si>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</si>
  <si>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</si>
  <si>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</si>
  <si>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</si>
  <si>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</si>
  <si>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</si>
  <si>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</si>
  <si>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</si>
  <si>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</si>
  <si>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</si>
  <si>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</si>
  <si>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</si>
  <si>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</si>
  <si>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</si>
  <si>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</si>
  <si>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</si>
  <si>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</si>
  <si>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</si>
  <si>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</si>
  <si>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</si>
  <si>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</si>
  <si>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</si>
  <si>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</si>
  <si>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</si>
  <si>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</si>
  <si>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</si>
  <si>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</si>
  <si>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</si>
  <si>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</si>
  <si>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</si>
  <si>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</si>
  <si>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</si>
  <si>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</si>
  <si>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</si>
  <si>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</si>
  <si>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</si>
  <si>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</si>
  <si>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</si>
  <si>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</si>
  <si>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</si>
  <si>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</si>
  <si>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</si>
  <si>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</si>
  <si>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</si>
  <si>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</si>
  <si>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</si>
  <si>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</si>
  <si>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</si>
  <si>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</si>
  <si>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</si>
  <si>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</si>
  <si>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</si>
  <si>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</si>
  <si>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</si>
  <si>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</si>
  <si>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</si>
  <si>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</si>
  <si>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</si>
  <si>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</si>
  <si>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</si>
  <si>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</si>
  <si>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</si>
  <si>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</si>
  <si>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</si>
  <si>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</si>
  <si>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</si>
  <si>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</si>
  <si>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</si>
  <si>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</si>
  <si>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</si>
  <si>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</si>
  <si>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</si>
  <si>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</si>
  <si>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</si>
  <si>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</si>
  <si>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</si>
  <si>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</si>
  <si>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</si>
  <si>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</si>
  <si>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</si>
  <si>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</si>
  <si>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</si>
  <si>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</si>
  <si>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</si>
  <si>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</si>
  <si>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</si>
  <si>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</si>
  <si>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</si>
  <si>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</si>
  <si>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</si>
  <si>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</si>
  <si>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</si>
  <si>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</si>
  <si>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</si>
  <si>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</si>
  <si>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</si>
  <si>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</si>
  <si>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</si>
  <si>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</si>
  <si>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</si>
  <si>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</si>
  <si>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</si>
  <si>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</si>
  <si>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</si>
  <si>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</si>
  <si>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</si>
  <si>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</si>
  <si>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</si>
  <si>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</si>
  <si>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</si>
  <si>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</si>
  <si>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</si>
  <si>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</si>
  <si>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</si>
  <si>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</si>
  <si>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</si>
  <si>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</si>
  <si>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</si>
  <si>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</si>
  <si>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</si>
  <si>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</si>
  <si>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</si>
  <si>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</si>
  <si>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</si>
  <si>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</si>
  <si>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</si>
  <si>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</si>
  <si>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</si>
  <si>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</si>
  <si>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</si>
  <si>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</si>
  <si>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</si>
  <si>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</si>
  <si>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</si>
  <si>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</si>
  <si>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</si>
  <si>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</si>
  <si>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</si>
  <si>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</si>
  <si>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</si>
  <si>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</si>
  <si>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</si>
  <si>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</si>
  <si>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</si>
  <si>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</si>
  <si>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</si>
  <si>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</si>
  <si>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</si>
  <si>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</si>
  <si>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</si>
  <si>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</si>
  <si>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</si>
  <si>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</si>
  <si>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</si>
  <si>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</si>
  <si>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</si>
  <si>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</si>
  <si>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</si>
  <si>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</si>
  <si>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</si>
  <si>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</si>
  <si>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</si>
  <si>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</si>
  <si>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</si>
  <si>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</si>
  <si>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</si>
  <si>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</si>
  <si>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</si>
  <si>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</si>
  <si>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</si>
  <si>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</si>
  <si>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</si>
  <si>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</si>
  <si>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</si>
  <si>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</si>
  <si>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</si>
  <si>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</si>
  <si>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</si>
  <si>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</si>
  <si>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</si>
  <si>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</si>
  <si>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</si>
  <si>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</si>
  <si>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</si>
  <si>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</si>
  <si>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</si>
  <si>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</si>
  <si>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</si>
  <si>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</si>
  <si>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</si>
  <si>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</si>
  <si>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</si>
  <si>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</si>
  <si>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</si>
  <si>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</si>
  <si>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</si>
  <si>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</si>
  <si>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</si>
  <si>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</si>
  <si>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</si>
  <si>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</si>
  <si>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</si>
  <si>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</si>
  <si>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</si>
  <si>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</si>
  <si>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</si>
  <si>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</si>
  <si>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</si>
  <si>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</si>
  <si>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</si>
  <si>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</si>
  <si>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</si>
  <si>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</si>
  <si>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</si>
  <si>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</si>
  <si>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</si>
  <si>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</si>
  <si>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</si>
  <si>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</si>
  <si>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</si>
  <si>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</si>
  <si>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</si>
  <si>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</si>
  <si>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</si>
  <si>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</si>
  <si>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</si>
  <si>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</si>
  <si>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</si>
  <si>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</si>
  <si>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</si>
  <si>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</si>
  <si>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</si>
  <si>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</si>
  <si>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</si>
  <si>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</si>
  <si>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</si>
  <si>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</si>
  <si>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</si>
  <si>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</si>
  <si>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</si>
  <si>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</si>
  <si>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</si>
  <si>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</si>
  <si>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</si>
  <si>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</si>
  <si>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</si>
  <si>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</si>
  <si>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</si>
  <si>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</si>
  <si>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</si>
  <si>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</si>
  <si>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</si>
  <si>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</si>
  <si>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</si>
  <si>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</si>
  <si>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</si>
  <si>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</si>
  <si>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</si>
  <si>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</si>
  <si>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</si>
  <si>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</si>
  <si>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</si>
  <si>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</si>
  <si>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</si>
  <si>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</si>
  <si>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</si>
  <si>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</si>
  <si>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</si>
  <si>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</si>
  <si>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</si>
  <si>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</si>
  <si>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</si>
  <si>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</si>
  <si>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</si>
  <si>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</si>
  <si>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</si>
  <si>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</si>
  <si>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</si>
  <si>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</si>
  <si>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</si>
  <si>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</si>
  <si>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</si>
  <si>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</si>
  <si>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</si>
  <si>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</si>
  <si>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</si>
  <si>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</si>
  <si>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</si>
  <si>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</si>
  <si>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</si>
  <si>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</si>
  <si>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</si>
  <si>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</si>
  <si>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</si>
  <si>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</si>
  <si>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</si>
  <si>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</si>
  <si>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</si>
  <si>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</si>
  <si>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</si>
  <si>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</si>
  <si>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</si>
  <si>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</si>
  <si>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</si>
  <si>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</si>
  <si>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</si>
  <si>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</si>
  <si>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</si>
  <si>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</si>
  <si>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</si>
  <si>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</si>
  <si>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</si>
  <si>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</si>
  <si>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</si>
  <si>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</si>
  <si>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</si>
  <si>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</si>
  <si>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</si>
  <si>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</si>
  <si>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</si>
  <si>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</si>
  <si>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</si>
  <si>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</si>
  <si>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</si>
  <si>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</si>
  <si>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</si>
  <si>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</si>
  <si>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</si>
  <si>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</si>
  <si>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</si>
  <si>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</si>
  <si>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</si>
  <si>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</si>
  <si>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</si>
  <si>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</si>
  <si>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</si>
  <si>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</si>
  <si>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</si>
  <si>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</si>
  <si>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</si>
  <si>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</si>
  <si>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</si>
  <si>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</si>
  <si>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</si>
  <si>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</si>
  <si>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</si>
  <si>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</si>
  <si>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</si>
  <si>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</si>
  <si>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</si>
  <si>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</si>
  <si>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</si>
  <si>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</si>
  <si>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</si>
  <si>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</si>
  <si>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</si>
  <si>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</si>
  <si>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</si>
  <si>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</si>
  <si>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</si>
  <si>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</si>
  <si>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</si>
  <si>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</si>
  <si>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</si>
  <si>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</si>
  <si>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</si>
  <si>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</si>
  <si>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</si>
  <si>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</si>
  <si>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</si>
  <si>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</si>
  <si>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</si>
  <si>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</si>
  <si>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</si>
  <si>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</si>
  <si>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</si>
  <si>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</si>
  <si>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</si>
  <si>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</si>
  <si>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</si>
  <si>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</si>
  <si>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</si>
  <si>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</si>
  <si>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</si>
  <si>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</si>
  <si>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</si>
  <si>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</si>
  <si>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</si>
  <si>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</si>
  <si>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</si>
  <si>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</si>
  <si>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</si>
  <si>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</si>
  <si>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</si>
  <si>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</si>
  <si>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</si>
  <si>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</si>
  <si>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</si>
  <si>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</si>
  <si>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</si>
  <si>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</si>
  <si>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</si>
  <si>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</si>
  <si>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</si>
  <si>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</si>
  <si>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</si>
  <si>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</si>
  <si>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</si>
  <si>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</si>
  <si>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</si>
  <si>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</si>
  <si>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</si>
  <si>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</si>
  <si>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</si>
  <si>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</si>
  <si>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</si>
  <si>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</si>
  <si>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</si>
  <si>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</si>
  <si>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</si>
  <si>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</si>
  <si>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</si>
  <si>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</si>
  <si>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</si>
  <si>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</si>
  <si>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</si>
  <si>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</si>
  <si>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</si>
  <si>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</si>
  <si>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</si>
  <si>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</si>
  <si>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</si>
  <si>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</si>
  <si>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</si>
  <si>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</si>
  <si>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</si>
  <si>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</si>
  <si>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</si>
  <si>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</si>
  <si>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</si>
  <si>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</si>
  <si>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</si>
  <si>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</si>
  <si>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</si>
  <si>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</si>
  <si>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</si>
  <si>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</si>
  <si>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</si>
  <si>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</si>
  <si>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</si>
  <si>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</si>
  <si>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</si>
  <si>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</si>
  <si>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</si>
  <si>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</si>
  <si>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</si>
  <si>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</si>
  <si>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</si>
  <si>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</si>
  <si>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</si>
  <si>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</si>
  <si>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</si>
  <si>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</si>
  <si>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</si>
  <si>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</si>
  <si>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</si>
  <si>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</si>
  <si>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</si>
  <si>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</si>
  <si>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</si>
  <si>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</si>
  <si>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</si>
  <si>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</si>
  <si>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</si>
  <si>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</si>
  <si>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</si>
  <si>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</si>
  <si>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</si>
  <si>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</si>
  <si>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</si>
  <si>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</si>
  <si>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</si>
  <si>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</si>
  <si>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</si>
  <si>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</si>
  <si>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</si>
  <si>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</si>
  <si>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</si>
  <si>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</si>
  <si>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</si>
  <si>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</si>
  <si>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</si>
  <si>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</si>
  <si>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</si>
  <si>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</si>
  <si>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</si>
  <si>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</si>
  <si>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</si>
  <si>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</si>
  <si>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</si>
  <si>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</si>
  <si>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</si>
  <si>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Calluna vulgaris</t>
  </si>
  <si>
    <t>Eriophorum vaginatum</t>
  </si>
  <si>
    <t>Empetrum nigrum</t>
  </si>
  <si>
    <t>Pleurozium schreberi</t>
  </si>
  <si>
    <t>Rhytidiadelphus loreus</t>
  </si>
  <si>
    <t>Rubus chamaemorus</t>
  </si>
  <si>
    <t>Sphagnum capillifolium</t>
  </si>
  <si>
    <t>Vaccinium myrtilis</t>
  </si>
  <si>
    <t>Carex nigra</t>
  </si>
  <si>
    <t>Deschampsia flexuosa</t>
  </si>
  <si>
    <t>Galium saxatile</t>
  </si>
  <si>
    <t>Hylocomium splendens</t>
  </si>
  <si>
    <t>Polytrichum commune</t>
  </si>
  <si>
    <t>Vaccinium vitis idaea</t>
  </si>
  <si>
    <t>Hypnum jutlandicum</t>
  </si>
  <si>
    <t>Erica tetralix</t>
  </si>
  <si>
    <t>Plagiothecium undulatum</t>
  </si>
  <si>
    <t>Lophocolea bidentata</t>
  </si>
  <si>
    <t>Agrostis canina</t>
  </si>
  <si>
    <t>Anthoxanthum odoratum</t>
  </si>
  <si>
    <t>Carex echinata</t>
  </si>
  <si>
    <t>Eriophorum angustifolium</t>
  </si>
  <si>
    <t>Juncus effusus</t>
  </si>
  <si>
    <t>Narthecium ossifragum</t>
  </si>
  <si>
    <t>Potentilla erecta</t>
  </si>
  <si>
    <t>Sphagnum recurvum s.l.</t>
  </si>
  <si>
    <t>Listera cordata</t>
  </si>
  <si>
    <t>Cladonia portentosa</t>
  </si>
  <si>
    <t>Dicranum scoparium</t>
  </si>
  <si>
    <t>Lophozia ventricosa</t>
  </si>
  <si>
    <t>Trichophorum cespitosum</t>
  </si>
  <si>
    <t>Carex panicea</t>
  </si>
  <si>
    <t>Festuca ovina</t>
  </si>
  <si>
    <t>Molinia caerulea</t>
  </si>
  <si>
    <t>Nardus stricta</t>
  </si>
  <si>
    <t>Sphagnum papillosum</t>
  </si>
  <si>
    <t>Sphagnum russowii</t>
  </si>
  <si>
    <t>Festuca rubra</t>
  </si>
  <si>
    <t>Holcus mollis</t>
  </si>
  <si>
    <t>Luzula pilosa</t>
  </si>
  <si>
    <t>Oxalis acetosella</t>
  </si>
  <si>
    <t>Pseudosclerepodium purum</t>
  </si>
  <si>
    <t>Pteridium aqualinum</t>
  </si>
  <si>
    <t>Rhytidiadelphus squarrosus</t>
  </si>
  <si>
    <t>Blechnum spicant</t>
  </si>
  <si>
    <t>Oreopteris limbosperma</t>
  </si>
  <si>
    <t>Calypogeia muellerana</t>
  </si>
  <si>
    <t>Campylopus flexuosus</t>
  </si>
  <si>
    <t>Cladonia arbuscula</t>
  </si>
  <si>
    <t>Sphagnum magellanicum</t>
  </si>
  <si>
    <t>Carex rostrata</t>
  </si>
  <si>
    <t>Polygala serpilifolia</t>
  </si>
  <si>
    <t>Sphagnum palustre</t>
  </si>
  <si>
    <t>Juncus conglomeratus</t>
  </si>
  <si>
    <t>Diplophyllum albicans</t>
  </si>
  <si>
    <t>Odontoschisma sphagni</t>
  </si>
  <si>
    <t>Luzula multiflora</t>
  </si>
  <si>
    <t>Sphagnum tenellum</t>
  </si>
  <si>
    <t>Dryopteris dilitata</t>
  </si>
  <si>
    <t>Aulacomnium palustre</t>
  </si>
  <si>
    <t>Drosera rotundifolia</t>
  </si>
  <si>
    <t>Sphagnum cuspidatum</t>
  </si>
  <si>
    <t>Racomitrium lanuginosum</t>
  </si>
  <si>
    <t>Thuidium tamariscinum</t>
  </si>
  <si>
    <t>Sphagnum recurvum s. l.</t>
  </si>
  <si>
    <t>Ptilidium ciliare</t>
  </si>
  <si>
    <t>NY6396198609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</si>
  <si>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</si>
  <si>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</si>
  <si>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</si>
  <si>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</si>
  <si>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</si>
  <si>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</si>
  <si>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</si>
  <si>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</si>
  <si>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</si>
  <si>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</si>
  <si>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</si>
  <si>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</si>
  <si>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</si>
  <si>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</si>
  <si>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</si>
  <si>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</si>
  <si>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</si>
  <si>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</si>
  <si>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</si>
  <si>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</si>
  <si>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</si>
  <si>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</si>
  <si>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</si>
  <si>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</si>
  <si>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</si>
  <si>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</si>
  <si>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</si>
  <si>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</si>
  <si>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</si>
  <si>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</si>
  <si>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</si>
  <si>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</si>
  <si>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</si>
  <si>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</si>
  <si>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</si>
  <si>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</si>
  <si>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</si>
  <si>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</si>
  <si>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</si>
  <si>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</si>
  <si>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</si>
  <si>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</si>
  <si>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</si>
  <si>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</si>
  <si>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</si>
  <si>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</si>
  <si>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</si>
  <si>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</si>
  <si>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</si>
  <si>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</si>
  <si>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</si>
  <si>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</si>
  <si>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</si>
  <si>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</si>
  <si>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</si>
  <si>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</si>
  <si>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</si>
  <si>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</si>
  <si>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</si>
  <si>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</si>
  <si>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</si>
  <si>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</si>
  <si>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</si>
  <si>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</si>
  <si>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</si>
  <si>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</si>
  <si>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</si>
  <si>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</si>
  <si>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</si>
  <si>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</si>
  <si>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</si>
  <si>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</si>
  <si>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</si>
  <si>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</si>
  <si>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</si>
  <si>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</si>
  <si>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</si>
  <si>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</si>
  <si>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</si>
  <si>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</si>
  <si>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</si>
  <si>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</si>
  <si>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</si>
  <si>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</si>
  <si>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</si>
  <si>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</si>
  <si>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</si>
  <si>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</si>
  <si>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</si>
  <si>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</si>
  <si>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</si>
  <si>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</si>
  <si>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</si>
  <si>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</si>
  <si>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</si>
  <si>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</si>
  <si>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</si>
  <si>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</si>
  <si>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</si>
  <si>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</si>
  <si>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</si>
  <si>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</si>
  <si>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</si>
  <si>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</si>
  <si>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</si>
  <si>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</si>
  <si>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</si>
  <si>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</si>
  <si>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</si>
  <si>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</si>
  <si>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</si>
  <si>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</si>
  <si>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</si>
  <si>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</si>
  <si>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</si>
  <si>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</si>
  <si>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</si>
  <si>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</si>
  <si>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</si>
  <si>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</si>
  <si>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</si>
  <si>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</si>
  <si>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</si>
  <si>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</si>
  <si>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</si>
  <si>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</si>
  <si>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</si>
  <si>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</si>
  <si>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</si>
  <si>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</si>
  <si>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</si>
  <si>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</si>
  <si>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</si>
  <si>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</si>
  <si>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</si>
  <si>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</si>
  <si>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</si>
  <si>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</si>
  <si>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</si>
  <si>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</si>
  <si>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</si>
  <si>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</si>
  <si>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</si>
  <si>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</si>
  <si>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</si>
  <si>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</si>
  <si>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</si>
  <si>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</si>
  <si>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</si>
  <si>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</si>
  <si>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</si>
  <si>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</si>
  <si>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</si>
  <si>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</si>
  <si>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</si>
  <si>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</si>
  <si>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</si>
  <si>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</si>
  <si>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</si>
  <si>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</si>
  <si>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</si>
  <si>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</si>
  <si>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</si>
  <si>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</si>
  <si>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</si>
  <si>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</si>
  <si>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</si>
  <si>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</si>
  <si>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</si>
  <si>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</si>
  <si>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</si>
  <si>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</si>
  <si>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</si>
  <si>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</si>
  <si>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</si>
  <si>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</si>
  <si>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</si>
  <si>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</si>
  <si>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</si>
  <si>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</si>
  <si>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</si>
  <si>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</si>
  <si>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</si>
  <si>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</si>
  <si>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</si>
  <si>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</si>
  <si>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</si>
  <si>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</si>
  <si>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</si>
  <si>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</si>
  <si>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</si>
  <si>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</si>
  <si>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</si>
  <si>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</si>
  <si>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</si>
  <si>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</si>
  <si>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</si>
  <si>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</si>
  <si>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</si>
  <si>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</si>
  <si>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</si>
  <si>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</si>
  <si>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</si>
  <si>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</si>
  <si>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</si>
  <si>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</si>
  <si>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</si>
  <si>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</si>
  <si>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</si>
  <si>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</si>
  <si>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</si>
  <si>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</si>
  <si>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</si>
  <si>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</si>
  <si>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</si>
  <si>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</si>
  <si>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</si>
  <si>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</si>
  <si>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</si>
  <si>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</si>
  <si>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</si>
  <si>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</si>
  <si>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</si>
  <si>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</si>
  <si>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</si>
  <si>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</si>
  <si>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</si>
  <si>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</si>
  <si>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</si>
  <si>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</si>
  <si>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</si>
  <si>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</si>
  <si>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</si>
  <si>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</si>
  <si>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</si>
  <si>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</si>
  <si>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</si>
  <si>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</si>
  <si>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</si>
  <si>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</si>
  <si>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</si>
  <si>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</si>
  <si>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</si>
  <si>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</si>
  <si>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</si>
  <si>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</si>
  <si>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</si>
  <si>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</si>
  <si>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</si>
  <si>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</si>
  <si>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</si>
  <si>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</si>
  <si>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</si>
  <si>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</si>
  <si>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</si>
  <si>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</si>
  <si>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</si>
  <si>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</si>
  <si>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</si>
  <si>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</si>
  <si>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</si>
  <si>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</si>
  <si>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</si>
  <si>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</si>
  <si>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</si>
  <si>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</si>
  <si>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</si>
  <si>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</si>
  <si>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</si>
  <si>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</si>
  <si>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</si>
  <si>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</si>
  <si>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</si>
  <si>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</si>
  <si>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</si>
  <si>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</si>
  <si>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</si>
  <si>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</si>
  <si>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</si>
  <si>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</si>
  <si>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</si>
  <si>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</si>
  <si>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</si>
  <si>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</si>
  <si>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</si>
  <si>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</si>
  <si>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</si>
  <si>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</si>
  <si>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</si>
  <si>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</si>
  <si>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</si>
  <si>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</si>
  <si>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</si>
  <si>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</si>
  <si>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</si>
  <si>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</si>
  <si>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</si>
  <si>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</si>
  <si>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</si>
  <si>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</si>
  <si>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</si>
  <si>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</si>
  <si>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</si>
  <si>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</si>
  <si>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</si>
  <si>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</si>
  <si>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</si>
  <si>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</si>
  <si>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</si>
  <si>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</si>
  <si>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</si>
  <si>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</si>
  <si>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</si>
  <si>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</si>
  <si>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</si>
  <si>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</si>
  <si>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</si>
  <si>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</si>
  <si>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</si>
  <si>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</si>
  <si>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</si>
  <si>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</si>
  <si>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</si>
  <si>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</si>
  <si>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</si>
  <si>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</si>
  <si>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</si>
  <si>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</si>
  <si>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</si>
  <si>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</si>
  <si>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</si>
  <si>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</si>
  <si>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</si>
  <si>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</si>
  <si>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</si>
  <si>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scottianum</t>
  </si>
  <si>
    <t>Digitalis purpurea</t>
  </si>
  <si>
    <t>Dimerella pineti</t>
  </si>
  <si>
    <t>Diphasiastrum alpinum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</si>
  <si>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</si>
  <si>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</si>
  <si>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</si>
  <si>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</si>
  <si>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</si>
  <si>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</si>
  <si>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</si>
  <si>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</si>
  <si>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</si>
  <si>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</si>
  <si>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</si>
  <si>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</si>
  <si>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</si>
  <si>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</si>
  <si>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</si>
  <si>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</si>
  <si>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</si>
  <si>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</si>
  <si>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</si>
  <si>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</si>
  <si>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</si>
  <si>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</si>
  <si>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</si>
  <si>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</si>
  <si>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</si>
  <si>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</si>
  <si>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</si>
  <si>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</si>
  <si>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</si>
  <si>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</si>
  <si>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</si>
  <si>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</si>
  <si>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</si>
  <si>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</si>
  <si>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</si>
  <si>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</si>
  <si>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</si>
  <si>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</si>
  <si>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</si>
  <si>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</si>
  <si>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Erigeron acer</t>
  </si>
  <si>
    <t>Eriophorum gracile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</si>
  <si>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</si>
  <si>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</si>
  <si>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</si>
  <si>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</si>
  <si>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</si>
  <si>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</si>
  <si>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</si>
  <si>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</si>
  <si>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</si>
  <si>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</si>
  <si>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</si>
  <si>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</si>
  <si>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</si>
  <si>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</si>
  <si>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</si>
  <si>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</si>
  <si>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</si>
  <si>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 or Festuca rubra</t>
  </si>
  <si>
    <t>Festuca pratensis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</si>
  <si>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</si>
  <si>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</si>
  <si>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</si>
  <si>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</si>
  <si>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</si>
  <si>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</si>
  <si>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</si>
  <si>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</si>
  <si>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</si>
  <si>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</si>
  <si>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</si>
  <si>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</si>
  <si>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</si>
  <si>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</si>
  <si>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</si>
  <si>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</si>
  <si>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</si>
  <si>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</si>
  <si>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</si>
  <si>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</si>
  <si>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</si>
  <si>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</si>
  <si>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</si>
  <si>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</si>
  <si>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</si>
  <si>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</si>
  <si>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</si>
  <si>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</si>
  <si>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</si>
  <si>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</si>
  <si>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</si>
  <si>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</si>
  <si>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</si>
  <si>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</si>
  <si>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</si>
  <si>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</si>
  <si>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</si>
  <si>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</si>
  <si>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</si>
  <si>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</si>
  <si>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</si>
  <si>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</si>
  <si>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</si>
  <si>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</si>
  <si>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</si>
  <si>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</si>
  <si>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</si>
  <si>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</si>
  <si>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</si>
  <si>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</si>
  <si>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</si>
  <si>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</si>
  <si>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</si>
  <si>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</si>
  <si>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</si>
  <si>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</si>
  <si>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</si>
  <si>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</si>
  <si>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</si>
  <si>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</si>
  <si>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</si>
  <si>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</si>
  <si>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</si>
  <si>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</si>
  <si>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</si>
  <si>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</si>
  <si>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</si>
  <si>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</si>
  <si>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</si>
  <si>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</si>
  <si>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</si>
  <si>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</si>
  <si>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</si>
  <si>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</si>
  <si>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</si>
  <si>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</si>
  <si>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</si>
  <si>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</si>
  <si>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</si>
  <si>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</si>
  <si>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</si>
  <si>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</si>
  <si>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</si>
  <si>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</si>
  <si>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</si>
  <si>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</si>
  <si>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</si>
  <si>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</si>
  <si>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</si>
  <si>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</si>
  <si>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</si>
  <si>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</si>
  <si>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</si>
  <si>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</si>
  <si>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</si>
  <si>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</si>
  <si>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</si>
  <si>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</si>
  <si>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</si>
  <si>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</si>
  <si>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</si>
  <si>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</si>
  <si>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</si>
  <si>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</si>
  <si>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</si>
  <si>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</si>
  <si>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</si>
  <si>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</si>
  <si>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</si>
  <si>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</si>
  <si>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</si>
  <si>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</si>
  <si>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</si>
  <si>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</si>
  <si>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</si>
  <si>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</si>
  <si>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</si>
  <si>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</si>
  <si>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</si>
  <si>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</si>
  <si>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</si>
  <si>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</si>
  <si>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</si>
  <si>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</si>
  <si>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</si>
  <si>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</si>
  <si>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</si>
  <si>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</si>
  <si>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</si>
  <si>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</si>
  <si>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</si>
  <si>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</si>
  <si>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</si>
  <si>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</si>
  <si>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</si>
  <si>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</si>
  <si>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</si>
  <si>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</si>
  <si>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</si>
  <si>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</si>
  <si>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</si>
  <si>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</si>
  <si>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</si>
  <si>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</si>
  <si>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</si>
  <si>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</si>
  <si>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</si>
  <si>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</si>
  <si>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</si>
  <si>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</si>
  <si>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</si>
  <si>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</si>
  <si>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</si>
  <si>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</si>
  <si>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</si>
  <si>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</si>
  <si>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</si>
  <si>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</si>
  <si>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</si>
  <si>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</si>
  <si>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</si>
  <si>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</si>
  <si>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</si>
  <si>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 (cuspidata)</t>
  </si>
  <si>
    <t>Lophocolea heterophylla</t>
  </si>
  <si>
    <t>Lophozia</t>
  </si>
  <si>
    <t>Lophozia bicrenata</t>
  </si>
  <si>
    <t>Lophozia sudetica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</si>
  <si>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</si>
  <si>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</si>
  <si>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</si>
  <si>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</si>
  <si>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</si>
  <si>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</si>
  <si>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</si>
  <si>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</si>
  <si>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</si>
  <si>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</si>
  <si>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</si>
  <si>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</si>
  <si>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</si>
  <si>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</si>
  <si>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</si>
  <si>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</si>
  <si>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</si>
  <si>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</si>
  <si>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</si>
  <si>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</si>
  <si>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</si>
  <si>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</si>
  <si>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</si>
  <si>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</si>
  <si>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</si>
  <si>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</si>
  <si>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</si>
  <si>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</si>
  <si>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</si>
  <si>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</si>
  <si>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</si>
  <si>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</si>
  <si>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</si>
  <si>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</si>
  <si>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</si>
  <si>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</si>
  <si>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</si>
  <si>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</si>
  <si>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</si>
  <si>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</si>
  <si>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</si>
  <si>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</si>
  <si>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</si>
  <si>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</si>
  <si>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</si>
  <si>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</si>
  <si>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</si>
  <si>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</si>
  <si>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</si>
  <si>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</si>
  <si>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</si>
  <si>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</si>
  <si>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</si>
  <si>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</si>
  <si>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</si>
  <si>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</si>
  <si>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</si>
  <si>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</si>
  <si>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</si>
  <si>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</si>
  <si>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</si>
  <si>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Oenanthe crocata</t>
  </si>
  <si>
    <t>Oligotrichum hercynicum</t>
  </si>
  <si>
    <t>Omphalina</t>
  </si>
  <si>
    <t>Ononis repens</t>
  </si>
  <si>
    <t>Ophioglossum vulgatum</t>
  </si>
  <si>
    <t>Ornithogalum umbellatum</t>
  </si>
  <si>
    <t>Orthodontium lineare</t>
  </si>
  <si>
    <t>Osmunda regalis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</si>
  <si>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</si>
  <si>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</si>
  <si>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</si>
  <si>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</si>
  <si>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</si>
  <si>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</si>
  <si>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</si>
  <si>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</si>
  <si>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</si>
  <si>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</si>
  <si>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</si>
  <si>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</si>
  <si>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</si>
  <si>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</si>
  <si>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</si>
  <si>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</si>
  <si>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</si>
  <si>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</si>
  <si>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</si>
  <si>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</si>
  <si>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</si>
  <si>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</si>
  <si>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</si>
  <si>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</si>
  <si>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</si>
  <si>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</si>
  <si>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</si>
  <si>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</si>
  <si>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</si>
  <si>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</si>
  <si>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</si>
  <si>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</si>
  <si>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</si>
  <si>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</si>
  <si>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</si>
  <si>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</si>
  <si>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</si>
  <si>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</si>
  <si>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</si>
  <si>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</si>
  <si>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</si>
  <si>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</si>
  <si>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</si>
  <si>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</si>
  <si>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</si>
  <si>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</si>
  <si>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</si>
  <si>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</si>
  <si>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</si>
  <si>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</si>
  <si>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</si>
  <si>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</si>
  <si>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</si>
  <si>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</si>
  <si>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</si>
  <si>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</si>
  <si>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</si>
  <si>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</si>
  <si>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</si>
  <si>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</si>
  <si>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</si>
  <si>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</si>
  <si>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</si>
  <si>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</si>
  <si>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</si>
  <si>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</si>
  <si>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</si>
  <si>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</si>
  <si>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</si>
  <si>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</si>
  <si>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</si>
  <si>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</si>
  <si>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</si>
  <si>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</si>
  <si>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</si>
  <si>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</si>
  <si>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</si>
  <si>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</si>
  <si>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</si>
  <si>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</si>
  <si>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</si>
  <si>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</si>
  <si>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</si>
  <si>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</si>
  <si>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</si>
  <si>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</si>
  <si>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</si>
  <si>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</si>
  <si>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</si>
  <si>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</si>
  <si>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</si>
  <si>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</si>
  <si>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</si>
  <si>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</si>
  <si>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</si>
  <si>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</si>
  <si>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</si>
  <si>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</si>
  <si>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</si>
  <si>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</si>
  <si>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</si>
  <si>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</si>
  <si>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</si>
  <si>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</si>
  <si>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</si>
  <si>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</si>
  <si>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</si>
  <si>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</si>
  <si>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</si>
  <si>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</si>
  <si>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</si>
  <si>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</si>
  <si>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</si>
  <si>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</si>
  <si>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</si>
  <si>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</si>
  <si>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</si>
  <si>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</si>
  <si>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</si>
  <si>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</si>
  <si>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</si>
  <si>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</si>
  <si>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</si>
  <si>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</si>
  <si>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</si>
  <si>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</si>
  <si>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</si>
  <si>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</si>
  <si>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</si>
  <si>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</si>
  <si>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</si>
  <si>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</si>
  <si>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</si>
  <si>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</si>
  <si>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</si>
  <si>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</si>
  <si>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</si>
  <si>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</si>
  <si>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</si>
  <si>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</si>
  <si>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</si>
  <si>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</si>
  <si>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</si>
  <si>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</si>
  <si>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</si>
  <si>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</si>
  <si>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</si>
  <si>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</si>
  <si>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</si>
  <si>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</si>
  <si>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</si>
  <si>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</si>
  <si>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</si>
  <si>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</si>
  <si>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</si>
  <si>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</si>
  <si>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</si>
  <si>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</si>
  <si>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</si>
  <si>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</si>
  <si>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</si>
  <si>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</si>
  <si>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</si>
  <si>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</si>
  <si>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</si>
  <si>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</si>
  <si>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</si>
  <si>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</si>
  <si>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</si>
  <si>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</si>
  <si>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</si>
  <si>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</si>
  <si>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</si>
  <si>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</si>
  <si>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</si>
  <si>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</si>
  <si>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</si>
  <si>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</si>
  <si>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</si>
  <si>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</si>
  <si>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</si>
  <si>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</si>
  <si>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</si>
  <si>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</si>
  <si>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</si>
  <si>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</si>
  <si>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</si>
  <si>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</si>
  <si>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</si>
  <si>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</si>
  <si>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</si>
  <si>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</si>
  <si>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</si>
  <si>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</si>
  <si>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</si>
  <si>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</si>
  <si>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</si>
  <si>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</si>
  <si>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</si>
  <si>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</si>
  <si>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</si>
  <si>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</si>
  <si>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</si>
  <si>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</si>
  <si>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</si>
  <si>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</si>
  <si>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</si>
  <si>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</si>
  <si>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</si>
  <si>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</si>
  <si>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</si>
  <si>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</si>
  <si>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</si>
  <si>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</si>
  <si>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</si>
  <si>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</si>
  <si>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</si>
  <si>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</si>
  <si>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</si>
  <si>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</si>
  <si>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</si>
  <si>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</si>
  <si>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</si>
  <si>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</si>
  <si>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</si>
  <si>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</si>
  <si>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</si>
  <si>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</si>
  <si>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</si>
  <si>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</si>
  <si>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</si>
  <si>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</si>
  <si>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</si>
  <si>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</si>
  <si>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</si>
  <si>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</si>
  <si>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</si>
  <si>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</si>
  <si>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</si>
  <si>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</si>
  <si>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</si>
  <si>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</si>
  <si>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</si>
  <si>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</si>
  <si>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</si>
  <si>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</si>
  <si>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</si>
  <si>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</si>
  <si>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</si>
  <si>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compactum</t>
  </si>
  <si>
    <t>Sphagnum denticulatum</t>
  </si>
  <si>
    <t>Sphagnum denticulatum s.l.</t>
  </si>
  <si>
    <t>Sphagnum fimbriatum</t>
  </si>
  <si>
    <t>Sphagnum girgensohnii</t>
  </si>
  <si>
    <t>Sphagnum inundatum</t>
  </si>
  <si>
    <t>Sphagnum quinquefarium</t>
  </si>
  <si>
    <t>Sphagnum squarrosum</t>
  </si>
  <si>
    <t>Sphagnum subnitens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</si>
  <si>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</si>
  <si>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</si>
  <si>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</si>
  <si>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</si>
  <si>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</si>
  <si>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</si>
  <si>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</si>
  <si>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</si>
  <si>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</si>
  <si>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</si>
  <si>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</si>
  <si>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</si>
  <si>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</si>
  <si>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</si>
  <si>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</si>
  <si>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</si>
  <si>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</si>
  <si>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</si>
  <si>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</si>
  <si>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</si>
  <si>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</si>
  <si>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</si>
  <si>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</si>
  <si>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</si>
  <si>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</si>
  <si>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</si>
  <si>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</si>
  <si>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</si>
  <si>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</si>
  <si>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</si>
  <si>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</si>
  <si>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</si>
  <si>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</si>
  <si>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</si>
  <si>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</si>
  <si>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</si>
  <si>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</si>
  <si>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</si>
  <si>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</si>
  <si>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</si>
  <si>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</si>
  <si>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</si>
  <si>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</si>
  <si>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</si>
  <si>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</si>
  <si>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</si>
  <si>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</si>
  <si>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</si>
  <si>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</si>
  <si>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</si>
  <si>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</si>
  <si>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</si>
  <si>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</si>
  <si>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</si>
  <si>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</si>
  <si>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</si>
  <si>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</si>
  <si>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</si>
  <si>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</si>
  <si>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</si>
  <si>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</si>
  <si>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</si>
  <si>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</si>
  <si>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</si>
  <si>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</si>
  <si>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</si>
  <si>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</si>
  <si>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</si>
  <si>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</si>
  <si>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</si>
  <si>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</si>
  <si>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</si>
  <si>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</si>
  <si>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</si>
  <si>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</si>
  <si>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</si>
  <si>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</si>
  <si>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</si>
  <si>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</si>
  <si>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</si>
  <si>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</si>
  <si>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</si>
  <si>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</si>
  <si>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</si>
  <si>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</si>
  <si>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</si>
  <si>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</si>
  <si>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</si>
  <si>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</si>
  <si>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</si>
  <si>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</si>
  <si>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</si>
  <si>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</si>
  <si>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</si>
  <si>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</si>
  <si>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</si>
  <si>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</si>
  <si>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</si>
  <si>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</si>
  <si>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</si>
  <si>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/>
  </si>
  <si>
    <t>Long Term Monitoring Network Vegetation Survey</t>
  </si>
  <si>
    <t xml:space="preserve">All methodologies for the data collection, processing and quality assurance can be found here: </t>
  </si>
  <si>
    <t xml:space="preserve">vegetation height </t>
  </si>
  <si>
    <t xml:space="preserve">Vegetation height </t>
  </si>
  <si>
    <t xml:space="preserve">Grasses, Sedges &amp; Rushes </t>
  </si>
  <si>
    <t xml:space="preserve">Herbs </t>
  </si>
  <si>
    <t xml:space="preserve">Trees &amp; Shrubs </t>
  </si>
  <si>
    <t>Lichens</t>
  </si>
  <si>
    <t>Ferns &amp; Horsetails</t>
  </si>
  <si>
    <t>Frequency recorded as '0' therefore presence inferred in cell 1 and frequnecy modified</t>
  </si>
  <si>
    <t>50 plots surveyed. 66 species found. This was the baseline survey for this site.</t>
  </si>
  <si>
    <t>"2" recorded in cells 2 - 8.  Corrected to 1, as per survey methodology.</t>
  </si>
  <si>
    <t>"2" recorded in cell 2.  Corrected to 1, as per survey methodology.</t>
  </si>
  <si>
    <t xml:space="preserve">Checked and updated </t>
  </si>
  <si>
    <t>NY6282097040</t>
  </si>
  <si>
    <t>NY6242997484</t>
  </si>
  <si>
    <t>NY6263797603</t>
  </si>
  <si>
    <t>NY6384498238</t>
  </si>
  <si>
    <t>NY6390399277</t>
  </si>
  <si>
    <t>NY6434999230</t>
  </si>
  <si>
    <t>NY6415499693</t>
  </si>
  <si>
    <t>NY6390599891</t>
  </si>
  <si>
    <t>NT6416800266</t>
  </si>
  <si>
    <t>NT6400300365</t>
  </si>
  <si>
    <t>NT6457200293</t>
  </si>
  <si>
    <t>NT6439000951</t>
  </si>
  <si>
    <t>NT6471801082</t>
  </si>
  <si>
    <t>NT6462201481</t>
  </si>
  <si>
    <t>NT6474702073</t>
  </si>
  <si>
    <t>NT6496102070</t>
  </si>
  <si>
    <t>NT6514901588</t>
  </si>
  <si>
    <t>NT6535801922</t>
  </si>
  <si>
    <t>NT6540102250</t>
  </si>
  <si>
    <t>NT6587702516</t>
  </si>
  <si>
    <t>NT6601902122</t>
  </si>
  <si>
    <t>NT6611902116</t>
  </si>
  <si>
    <t>NT6594701042</t>
  </si>
  <si>
    <t>NT6659202410</t>
  </si>
  <si>
    <t>NT6681002469</t>
  </si>
  <si>
    <t>NT6698602197</t>
  </si>
  <si>
    <t>NT6675001444</t>
  </si>
  <si>
    <t>NT6659001031</t>
  </si>
  <si>
    <t>NT6965101130</t>
  </si>
  <si>
    <t>NT6903800667</t>
  </si>
  <si>
    <t>NT6971600371</t>
  </si>
  <si>
    <t>NT6934400080</t>
  </si>
  <si>
    <t>NY6885599559</t>
  </si>
  <si>
    <t>NY6809699074</t>
  </si>
  <si>
    <t>NY6880098835</t>
  </si>
  <si>
    <t>NY6957699766</t>
  </si>
  <si>
    <t>NY6973599283</t>
  </si>
  <si>
    <t>NY6996899530</t>
  </si>
  <si>
    <t>NY7031599471</t>
  </si>
  <si>
    <t>NY7074299602</t>
  </si>
  <si>
    <t>NY7155999519</t>
  </si>
  <si>
    <t>NY7198599766</t>
  </si>
  <si>
    <t>NY7113297809</t>
  </si>
  <si>
    <t>NY7148397693</t>
  </si>
  <si>
    <t>NY7116497569</t>
  </si>
  <si>
    <t>NY7077397225</t>
  </si>
  <si>
    <t>NY6975596396</t>
  </si>
  <si>
    <t>NY6920895913</t>
  </si>
  <si>
    <t>NY6831195433</t>
  </si>
  <si>
    <t>N/A</t>
  </si>
  <si>
    <t>Habitats absent, aspect is more than 360</t>
  </si>
  <si>
    <t>Priority habitat absent</t>
  </si>
  <si>
    <t>Bare Ground</t>
  </si>
  <si>
    <t>Vegetation height originally did not comply with survey methodology '&lt;1m'</t>
  </si>
  <si>
    <t>FIELD_SHEET_NOTES</t>
  </si>
  <si>
    <t xml:space="preserve">Percentage cover absent </t>
  </si>
  <si>
    <r>
      <rPr>
        <b/>
        <sz val="10"/>
        <color theme="1"/>
        <rFont val="Arial"/>
        <family val="2"/>
      </rPr>
      <t>Bryophytes</t>
    </r>
    <r>
      <rPr>
        <sz val="10"/>
        <color theme="1"/>
        <rFont val="Arial"/>
        <family val="2"/>
      </rPr>
      <t xml:space="preserve"> </t>
    </r>
  </si>
  <si>
    <t>NVC types added and Priority Habitats updated</t>
  </si>
  <si>
    <t>U2b:45.07</t>
  </si>
  <si>
    <t>H12a:43.13</t>
  </si>
  <si>
    <t>M19a:42.51</t>
  </si>
  <si>
    <t>H22a:61.40</t>
  </si>
  <si>
    <t>W18b:52.01</t>
  </si>
  <si>
    <t>H12a:50.51</t>
  </si>
  <si>
    <t>H22a:49.33</t>
  </si>
  <si>
    <t>H12a:48.37</t>
  </si>
  <si>
    <t>M19:48.12</t>
  </si>
  <si>
    <t>M19a:46.71</t>
  </si>
  <si>
    <t>M19:37.84</t>
  </si>
  <si>
    <t>M17c:36.97</t>
  </si>
  <si>
    <t>H12a:58.61</t>
  </si>
  <si>
    <t>W18b:52.26</t>
  </si>
  <si>
    <t>U2b:52.02</t>
  </si>
  <si>
    <t>M6c:53.12</t>
  </si>
  <si>
    <t>M6:49.41</t>
  </si>
  <si>
    <t>M6a:47.62</t>
  </si>
  <si>
    <t>H22a:51.24</t>
  </si>
  <si>
    <t>M19b:47.97</t>
  </si>
  <si>
    <t>M19:46.43</t>
  </si>
  <si>
    <t>H12a:62.75</t>
  </si>
  <si>
    <t>M19a:62.07</t>
  </si>
  <si>
    <t>M19:57.28</t>
  </si>
  <si>
    <t>H12a:47.31</t>
  </si>
  <si>
    <t>M19a:42.06</t>
  </si>
  <si>
    <t>M19:39.74</t>
  </si>
  <si>
    <t>M17c:60.41</t>
  </si>
  <si>
    <t>M15:56.10</t>
  </si>
  <si>
    <t>M17:55.34</t>
  </si>
  <si>
    <t>M19a:60.18</t>
  </si>
  <si>
    <t>M18:55.64</t>
  </si>
  <si>
    <t>M18a:53.75</t>
  </si>
  <si>
    <t>H12a:56.64</t>
  </si>
  <si>
    <t>M19a:49.95</t>
  </si>
  <si>
    <t>H12:44.41</t>
  </si>
  <si>
    <t>M19a:61.95</t>
  </si>
  <si>
    <t>M18a:52.50</t>
  </si>
  <si>
    <t>M17:49.54</t>
  </si>
  <si>
    <t>M19a:37.74</t>
  </si>
  <si>
    <t>M2:34.72</t>
  </si>
  <si>
    <t>H1e:34.25</t>
  </si>
  <si>
    <t>U20b:50.85</t>
  </si>
  <si>
    <t>U4e:50.22</t>
  </si>
  <si>
    <t>U20:49.20</t>
  </si>
  <si>
    <t>H12a:54.20</t>
  </si>
  <si>
    <t>U20b:52.01</t>
  </si>
  <si>
    <t>U2:51.84</t>
  </si>
  <si>
    <t>M19a:56.51</t>
  </si>
  <si>
    <t>M18:42.55</t>
  </si>
  <si>
    <t>M18a:42.24</t>
  </si>
  <si>
    <t>H12a:49.93</t>
  </si>
  <si>
    <t>M19a:48.78</t>
  </si>
  <si>
    <t>M16:44.85</t>
  </si>
  <si>
    <t>M19a:44.40</t>
  </si>
  <si>
    <t>M16:35.42</t>
  </si>
  <si>
    <t>M16a:35.09</t>
  </si>
  <si>
    <t>M19a:47.23</t>
  </si>
  <si>
    <t>M18a:43.05</t>
  </si>
  <si>
    <t>M18:42.00</t>
  </si>
  <si>
    <t>M19a:62.86</t>
  </si>
  <si>
    <t>M19:50.17</t>
  </si>
  <si>
    <t>M20:49.69</t>
  </si>
  <si>
    <t>M17a:60.93</t>
  </si>
  <si>
    <t>M17:60.89</t>
  </si>
  <si>
    <t>M15b:58.74</t>
  </si>
  <si>
    <t>M4:51.00</t>
  </si>
  <si>
    <t>M6a:47.06</t>
  </si>
  <si>
    <t>M6:45.01</t>
  </si>
  <si>
    <t>M16a:39.11</t>
  </si>
  <si>
    <t>M16d:38.87</t>
  </si>
  <si>
    <t>M16:38.79</t>
  </si>
  <si>
    <t>U16c:43.96</t>
  </si>
  <si>
    <t>U5b:43.83</t>
  </si>
  <si>
    <t>U2b:43.04</t>
  </si>
  <si>
    <t>U5b:44.89</t>
  </si>
  <si>
    <t>U2b:44.24</t>
  </si>
  <si>
    <t>U5a:42.55</t>
  </si>
  <si>
    <t>M19a:58.49</t>
  </si>
  <si>
    <t>M15c:49.69</t>
  </si>
  <si>
    <t>M16:48.03</t>
  </si>
  <si>
    <t>M18a:53.04</t>
  </si>
  <si>
    <t>M18:52.98</t>
  </si>
  <si>
    <t>M18b:46.88</t>
  </si>
  <si>
    <t>M19a:46.56</t>
  </si>
  <si>
    <t>M16a:41.78</t>
  </si>
  <si>
    <t>M16:39.58</t>
  </si>
  <si>
    <t>M19a:58.99</t>
  </si>
  <si>
    <t>M18a:48.74</t>
  </si>
  <si>
    <t>M18:47.14</t>
  </si>
  <si>
    <t>H22a:57.30</t>
  </si>
  <si>
    <t>W18d:54.76</t>
  </si>
  <si>
    <t>H12a:52.44</t>
  </si>
  <si>
    <t>M19a:54.96</t>
  </si>
  <si>
    <t>M18:47.08</t>
  </si>
  <si>
    <t>M19b:58.60</t>
  </si>
  <si>
    <t>M19a:57.68</t>
  </si>
  <si>
    <t>M19:57.59</t>
  </si>
  <si>
    <t>H12a:58.49</t>
  </si>
  <si>
    <t>M19a:55.13</t>
  </si>
  <si>
    <t>M19:46.27</t>
  </si>
  <si>
    <t>H12a:42.98</t>
  </si>
  <si>
    <t>H2c:42.25</t>
  </si>
  <si>
    <t>H2:41.67</t>
  </si>
  <si>
    <t>M18a:58.38</t>
  </si>
  <si>
    <t>M18:51.70</t>
  </si>
  <si>
    <t>M17:51.52</t>
  </si>
  <si>
    <t>M18a:54.39</t>
  </si>
  <si>
    <t>M17:54.01</t>
  </si>
  <si>
    <t>M17b:53.69</t>
  </si>
  <si>
    <t>M18a:56.14</t>
  </si>
  <si>
    <t>M17:55.65</t>
  </si>
  <si>
    <t>M19a:44.08</t>
  </si>
  <si>
    <t>M2:42.38</t>
  </si>
  <si>
    <t>M18a:40.75</t>
  </si>
  <si>
    <t>H1e:38.17</t>
  </si>
  <si>
    <t>M19b:32.36</t>
  </si>
  <si>
    <t>M18a:30.67</t>
  </si>
  <si>
    <t>M19a:51.48</t>
  </si>
  <si>
    <t>M18a:44.29</t>
  </si>
  <si>
    <t>M19:42.96</t>
  </si>
  <si>
    <t>M19a:54.82</t>
  </si>
  <si>
    <t>M18:50.21</t>
  </si>
  <si>
    <t>M18a:50.17</t>
  </si>
  <si>
    <t>H12a:60.81</t>
  </si>
  <si>
    <t>M19a:49.48</t>
  </si>
  <si>
    <t>H12b:47.02</t>
  </si>
  <si>
    <t>M19a:47.06</t>
  </si>
  <si>
    <t>M18a:45.09</t>
  </si>
  <si>
    <t>M18:43.90</t>
  </si>
  <si>
    <t>M19a:50.04</t>
  </si>
  <si>
    <t>H12a:48.19</t>
  </si>
  <si>
    <t>M19:42.39</t>
  </si>
  <si>
    <t>M19a:50.98</t>
  </si>
  <si>
    <t>M18a:43.28</t>
  </si>
  <si>
    <t>M18:41.81</t>
  </si>
  <si>
    <t>M19:46.35</t>
  </si>
  <si>
    <t>M19b:45.88</t>
  </si>
  <si>
    <t>M19a:45.33</t>
  </si>
  <si>
    <t>M19a:48.93</t>
  </si>
  <si>
    <t>M16a:43.15</t>
  </si>
  <si>
    <t>M16:40.62</t>
  </si>
  <si>
    <t>M19a:65.09</t>
  </si>
  <si>
    <t>M19:55.06</t>
  </si>
  <si>
    <t>M18b:53.64</t>
  </si>
  <si>
    <t>M19a:60.76</t>
  </si>
  <si>
    <t>M19:52.87</t>
  </si>
  <si>
    <t>M18b:49.16</t>
  </si>
  <si>
    <t>Not a priority habitat - bracken</t>
  </si>
  <si>
    <t>Not a priority habitat - upland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</si>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</sst>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7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25" fillId="0" borderId="0" xfId="9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" fillId="3" borderId="1" xfId="8" applyFont="1" applyFill="1" applyBorder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0" xfId="0" applyFill="1"/>
    <xf numFmtId="0" fontId="26" fillId="0" borderId="0" xfId="0" applyFont="1" applyFill="1"/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21" fillId="0" borderId="0" xfId="0" applyFont="1" applyBorder="1"/>
    <xf numFmtId="1" fontId="6" fillId="0" borderId="0" xfId="0" applyNumberFormat="1" applyFont="1" applyAlignment="1">
      <alignment horizontal="right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8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8" applyFont="1" applyAlignment="1">
      <alignment horizontal="left"/>
    </xf>
    <xf numFmtId="0" fontId="6" fillId="0" borderId="0" xfId="8" applyFont="1" applyFill="1" applyAlignment="1">
      <alignment horizontal="left"/>
    </xf>
    <xf numFmtId="165" fontId="6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9" fillId="0" borderId="0" xfId="8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2</xdr:row>
      <xdr:rowOff>152400</xdr:rowOff>
    </xdr:from>
    <xdr:to>
      <xdr:col>6</xdr:col>
      <xdr:colOff>647700</xdr:colOff>
      <xdr:row>11</xdr:row>
      <xdr:rowOff>114300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60007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J10" sqref="J10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4" t="s">
        <v>1766</v>
      </c>
    </row>
    <row r="4" spans="2:3" x14ac:dyDescent="0.35">
      <c r="B4" s="117" t="s">
        <v>683</v>
      </c>
      <c r="C4" s="115" t="s">
        <v>582</v>
      </c>
    </row>
    <row r="6" spans="2:3" x14ac:dyDescent="0.35">
      <c r="B6" s="117" t="s">
        <v>684</v>
      </c>
      <c r="C6" s="125">
        <v>2013</v>
      </c>
    </row>
    <row r="8" spans="2:3" x14ac:dyDescent="0.35">
      <c r="B8" s="117" t="s">
        <v>685</v>
      </c>
      <c r="C8" s="115"/>
    </row>
    <row r="10" spans="2:3" x14ac:dyDescent="0.35">
      <c r="B10" s="117" t="s">
        <v>698</v>
      </c>
      <c r="C10" s="115"/>
    </row>
    <row r="12" spans="2:3" x14ac:dyDescent="0.35">
      <c r="B12" s="118" t="s">
        <v>686</v>
      </c>
    </row>
    <row r="14" spans="2:3" x14ac:dyDescent="0.35">
      <c r="B14" s="116" t="s">
        <v>1767</v>
      </c>
    </row>
    <row r="16" spans="2:3" x14ac:dyDescent="0.35">
      <c r="B16" s="120" t="s">
        <v>1988</v>
      </c>
    </row>
    <row r="18" spans="2:6" x14ac:dyDescent="0.35">
      <c r="B18" s="116" t="s">
        <v>691</v>
      </c>
    </row>
    <row r="20" spans="2:6" x14ac:dyDescent="0.35">
      <c r="B20" s="21" t="s">
        <v>658</v>
      </c>
      <c r="C20" s="21" t="s">
        <v>659</v>
      </c>
      <c r="D20" s="21" t="s">
        <v>660</v>
      </c>
    </row>
    <row r="21" spans="2:6" x14ac:dyDescent="0.35">
      <c r="B21" s="19" t="s">
        <v>661</v>
      </c>
      <c r="C21" s="19" t="s">
        <v>627</v>
      </c>
      <c r="D21" s="19" t="s">
        <v>662</v>
      </c>
    </row>
    <row r="22" spans="2:6" x14ac:dyDescent="0.35">
      <c r="B22" s="19" t="s">
        <v>687</v>
      </c>
      <c r="C22" s="19" t="s">
        <v>630</v>
      </c>
      <c r="D22" s="19" t="s">
        <v>669</v>
      </c>
    </row>
    <row r="23" spans="2:6" x14ac:dyDescent="0.35">
      <c r="B23" s="19" t="s">
        <v>688</v>
      </c>
      <c r="C23" s="19" t="s">
        <v>697</v>
      </c>
      <c r="D23" s="19" t="s">
        <v>669</v>
      </c>
    </row>
    <row r="24" spans="2:6" x14ac:dyDescent="0.35">
      <c r="B24" s="19" t="s">
        <v>688</v>
      </c>
      <c r="C24" s="19" t="s">
        <v>664</v>
      </c>
      <c r="D24" s="19" t="s">
        <v>662</v>
      </c>
    </row>
    <row r="25" spans="2:6" x14ac:dyDescent="0.35">
      <c r="B25" s="19" t="s">
        <v>688</v>
      </c>
      <c r="C25" s="19" t="s">
        <v>665</v>
      </c>
      <c r="D25" s="19" t="s">
        <v>662</v>
      </c>
    </row>
    <row r="26" spans="2:6" x14ac:dyDescent="0.35">
      <c r="B26" s="19" t="s">
        <v>688</v>
      </c>
      <c r="C26" s="19" t="s">
        <v>666</v>
      </c>
      <c r="D26" s="19" t="s">
        <v>662</v>
      </c>
    </row>
    <row r="27" spans="2:6" x14ac:dyDescent="0.35">
      <c r="B27" s="19" t="s">
        <v>688</v>
      </c>
      <c r="C27" s="19" t="s">
        <v>667</v>
      </c>
      <c r="D27" s="19" t="s">
        <v>668</v>
      </c>
    </row>
    <row r="28" spans="2:6" x14ac:dyDescent="0.35">
      <c r="B28" s="19"/>
      <c r="C28" s="19"/>
      <c r="D28" s="19"/>
    </row>
    <row r="29" spans="2:6" x14ac:dyDescent="0.35">
      <c r="B29" s="118" t="s">
        <v>692</v>
      </c>
    </row>
    <row r="30" spans="2:6" x14ac:dyDescent="0.35">
      <c r="B30" s="19"/>
    </row>
    <row r="31" spans="2:6" x14ac:dyDescent="0.35">
      <c r="B31" s="121" t="s">
        <v>1776</v>
      </c>
      <c r="C31" s="121"/>
      <c r="D31" s="121"/>
      <c r="E31" s="121"/>
      <c r="F31" s="121"/>
    </row>
    <row r="32" spans="2:6" x14ac:dyDescent="0.35">
      <c r="B32" s="121"/>
      <c r="C32" s="121"/>
      <c r="D32" s="121"/>
      <c r="E32" s="121"/>
      <c r="F32" s="121"/>
    </row>
    <row r="33" spans="2:6" x14ac:dyDescent="0.35">
      <c r="B33" s="121"/>
      <c r="C33" s="22"/>
      <c r="D33" s="22"/>
      <c r="E33" s="22"/>
      <c r="F33" s="22"/>
    </row>
    <row r="34" spans="2:6" x14ac:dyDescent="0.35">
      <c r="B34" s="118" t="s">
        <v>689</v>
      </c>
    </row>
    <row r="36" spans="2:6" x14ac:dyDescent="0.35">
      <c r="B36" s="119">
        <v>43439</v>
      </c>
      <c r="C36" s="162" t="s">
        <v>690</v>
      </c>
      <c r="D36" s="22"/>
      <c r="E36" s="22"/>
    </row>
    <row r="37" spans="2:6" x14ac:dyDescent="0.35">
      <c r="B37" s="119">
        <v>43726</v>
      </c>
      <c r="C37" s="162" t="s">
        <v>1779</v>
      </c>
      <c r="D37" s="22"/>
      <c r="E37" s="22"/>
    </row>
    <row r="38" spans="2:6" x14ac:dyDescent="0.35">
      <c r="B38" s="178">
        <v>44890</v>
      </c>
      <c r="C38" t="s">
        <v>1837</v>
      </c>
    </row>
  </sheetData>
  <pageMargins left="0.7" right="0.7" top="0.75" bottom="0.75" header="0.3" footer="0.3"/>
  <pageSetup paperSize="2058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91" customFormat="1" ht="29.25" customHeight="1" x14ac:dyDescent="0.25">
      <c r="A1" s="153" t="s">
        <v>273</v>
      </c>
      <c r="B1" s="153" t="s">
        <v>671</v>
      </c>
      <c r="C1" s="36"/>
      <c r="D1" s="154" t="s">
        <v>19</v>
      </c>
      <c r="E1" s="154" t="s">
        <v>20</v>
      </c>
      <c r="F1" s="37"/>
      <c r="G1" s="40" t="s">
        <v>270</v>
      </c>
      <c r="H1" s="155" t="s">
        <v>21</v>
      </c>
      <c r="I1" s="39"/>
      <c r="J1" s="156" t="s">
        <v>14</v>
      </c>
      <c r="K1" s="156" t="s">
        <v>22</v>
      </c>
      <c r="L1" s="41"/>
      <c r="M1" s="157" t="s">
        <v>12</v>
      </c>
      <c r="N1" s="157" t="s">
        <v>23</v>
      </c>
      <c r="O1" s="157" t="s">
        <v>672</v>
      </c>
      <c r="P1" s="68"/>
      <c r="Q1" s="144" t="s">
        <v>268</v>
      </c>
      <c r="R1" s="85"/>
      <c r="S1" s="144" t="s">
        <v>267</v>
      </c>
      <c r="T1" s="24"/>
      <c r="U1" s="158" t="s">
        <v>392</v>
      </c>
      <c r="V1" s="158" t="s">
        <v>673</v>
      </c>
      <c r="W1" s="158" t="s">
        <v>675</v>
      </c>
      <c r="Y1" s="158" t="s">
        <v>676</v>
      </c>
      <c r="Z1" s="158" t="s">
        <v>673</v>
      </c>
      <c r="AA1" s="158" t="s">
        <v>675</v>
      </c>
      <c r="AC1" s="159" t="s">
        <v>674</v>
      </c>
      <c r="AD1" s="160" t="s">
        <v>673</v>
      </c>
      <c r="AE1" s="144" t="s">
        <v>286</v>
      </c>
      <c r="AG1" s="161" t="s">
        <v>629</v>
      </c>
    </row>
    <row r="2" spans="1:33" ht="14.25" customHeight="1" x14ac:dyDescent="0.35">
      <c r="A2" s="43">
        <v>1</v>
      </c>
      <c r="B2" s="44" t="s">
        <v>516</v>
      </c>
      <c r="C2" s="34"/>
      <c r="D2" s="49" t="s">
        <v>24</v>
      </c>
      <c r="E2" s="50" t="s">
        <v>538</v>
      </c>
      <c r="F2" s="35"/>
      <c r="G2" s="55">
        <v>1</v>
      </c>
      <c r="H2" s="56" t="s">
        <v>545</v>
      </c>
      <c r="I2" s="38"/>
      <c r="J2" s="61" t="s">
        <v>25</v>
      </c>
      <c r="K2" s="62">
        <v>9999</v>
      </c>
      <c r="L2" s="11"/>
      <c r="M2" s="69" t="s">
        <v>26</v>
      </c>
      <c r="N2" s="70" t="s">
        <v>27</v>
      </c>
      <c r="O2" s="71" t="s">
        <v>548</v>
      </c>
      <c r="P2" s="8"/>
      <c r="Q2" s="81" t="s">
        <v>285</v>
      </c>
      <c r="R2" s="67"/>
      <c r="S2" s="86" t="s">
        <v>308</v>
      </c>
      <c r="T2" s="79"/>
      <c r="U2" s="92">
        <v>999</v>
      </c>
      <c r="V2" s="93" t="s">
        <v>474</v>
      </c>
      <c r="W2" s="94" t="s">
        <v>287</v>
      </c>
      <c r="Y2" s="92">
        <v>999</v>
      </c>
      <c r="Z2" s="93" t="s">
        <v>474</v>
      </c>
      <c r="AA2" s="94" t="s">
        <v>287</v>
      </c>
      <c r="AC2" s="92">
        <v>999</v>
      </c>
      <c r="AD2" s="93" t="s">
        <v>474</v>
      </c>
      <c r="AE2" s="94" t="s">
        <v>287</v>
      </c>
      <c r="AG2" s="105" t="s">
        <v>677</v>
      </c>
    </row>
    <row r="3" spans="1:33" ht="14.25" customHeight="1" x14ac:dyDescent="0.35">
      <c r="A3" s="45">
        <v>2</v>
      </c>
      <c r="B3" s="46" t="s">
        <v>517</v>
      </c>
      <c r="C3" s="34"/>
      <c r="D3" s="51" t="s">
        <v>28</v>
      </c>
      <c r="E3" s="52" t="s">
        <v>539</v>
      </c>
      <c r="F3" s="35"/>
      <c r="G3" s="57">
        <v>2</v>
      </c>
      <c r="H3" s="58" t="s">
        <v>546</v>
      </c>
      <c r="I3" s="38"/>
      <c r="J3" s="63" t="s">
        <v>770</v>
      </c>
      <c r="K3" s="64">
        <v>3365</v>
      </c>
      <c r="L3" s="11"/>
      <c r="M3" s="72" t="s">
        <v>29</v>
      </c>
      <c r="N3" s="8" t="s">
        <v>30</v>
      </c>
      <c r="O3" s="73" t="s">
        <v>549</v>
      </c>
      <c r="P3" s="8"/>
      <c r="Q3" s="82" t="s">
        <v>301</v>
      </c>
      <c r="R3" s="67"/>
      <c r="S3" s="86" t="s">
        <v>309</v>
      </c>
      <c r="T3" s="79"/>
      <c r="U3" s="97" t="s">
        <v>414</v>
      </c>
      <c r="V3" s="2" t="s">
        <v>495</v>
      </c>
      <c r="W3" s="96" t="s">
        <v>382</v>
      </c>
      <c r="Y3" s="101" t="s">
        <v>615</v>
      </c>
      <c r="Z3" s="2" t="s">
        <v>477</v>
      </c>
      <c r="AA3" s="96" t="s">
        <v>288</v>
      </c>
      <c r="AC3" s="95">
        <v>100</v>
      </c>
      <c r="AD3" s="6" t="s">
        <v>514</v>
      </c>
      <c r="AE3" s="96" t="s">
        <v>289</v>
      </c>
      <c r="AG3" s="106" t="s">
        <v>678</v>
      </c>
    </row>
    <row r="4" spans="1:33" ht="14.25" customHeight="1" x14ac:dyDescent="0.35">
      <c r="A4" s="45">
        <v>3</v>
      </c>
      <c r="B4" s="46" t="s">
        <v>518</v>
      </c>
      <c r="C4" s="34"/>
      <c r="D4" s="51" t="s">
        <v>31</v>
      </c>
      <c r="E4" s="52" t="s">
        <v>540</v>
      </c>
      <c r="F4" s="35"/>
      <c r="G4" s="59">
        <v>3</v>
      </c>
      <c r="H4" s="60" t="s">
        <v>547</v>
      </c>
      <c r="I4" s="38"/>
      <c r="J4" s="63" t="s">
        <v>771</v>
      </c>
      <c r="K4" s="64">
        <v>3366</v>
      </c>
      <c r="L4" s="11"/>
      <c r="M4" s="72" t="s">
        <v>33</v>
      </c>
      <c r="N4" s="8" t="s">
        <v>34</v>
      </c>
      <c r="O4" s="73" t="s">
        <v>550</v>
      </c>
      <c r="P4" s="8"/>
      <c r="Q4" s="83" t="s">
        <v>320</v>
      </c>
      <c r="R4" s="67"/>
      <c r="S4" s="87" t="s">
        <v>347</v>
      </c>
      <c r="T4" s="79"/>
      <c r="U4" s="97" t="s">
        <v>599</v>
      </c>
      <c r="V4" s="2" t="s">
        <v>496</v>
      </c>
      <c r="W4" s="96" t="s">
        <v>382</v>
      </c>
      <c r="Y4" s="101" t="s">
        <v>379</v>
      </c>
      <c r="Z4" s="9" t="s">
        <v>478</v>
      </c>
      <c r="AA4" s="96" t="s">
        <v>288</v>
      </c>
      <c r="AC4" s="95">
        <v>101</v>
      </c>
      <c r="AD4" s="6" t="s">
        <v>427</v>
      </c>
      <c r="AE4" s="96" t="s">
        <v>289</v>
      </c>
      <c r="AG4" s="106" t="s">
        <v>679</v>
      </c>
    </row>
    <row r="5" spans="1:33" ht="14.25" customHeight="1" x14ac:dyDescent="0.35">
      <c r="A5" s="45">
        <v>4</v>
      </c>
      <c r="B5" s="46" t="s">
        <v>519</v>
      </c>
      <c r="C5" s="34"/>
      <c r="D5" s="51" t="s">
        <v>35</v>
      </c>
      <c r="E5" s="52" t="s">
        <v>541</v>
      </c>
      <c r="F5" s="35"/>
      <c r="J5" s="63" t="s">
        <v>772</v>
      </c>
      <c r="K5" s="64">
        <v>1998</v>
      </c>
      <c r="L5" s="11"/>
      <c r="M5" s="72" t="s">
        <v>37</v>
      </c>
      <c r="N5" s="8" t="s">
        <v>38</v>
      </c>
      <c r="O5" s="73" t="s">
        <v>551</v>
      </c>
      <c r="P5" s="8"/>
      <c r="Q5" s="83" t="s">
        <v>303</v>
      </c>
      <c r="R5" s="67"/>
      <c r="S5" s="88" t="s">
        <v>377</v>
      </c>
      <c r="T5" s="7"/>
      <c r="U5" s="97" t="s">
        <v>600</v>
      </c>
      <c r="V5" s="2" t="s">
        <v>497</v>
      </c>
      <c r="W5" s="96" t="s">
        <v>382</v>
      </c>
      <c r="Y5" s="101" t="s">
        <v>616</v>
      </c>
      <c r="Z5" s="9" t="s">
        <v>479</v>
      </c>
      <c r="AA5" s="96" t="s">
        <v>288</v>
      </c>
      <c r="AC5" s="95">
        <v>102</v>
      </c>
      <c r="AD5" s="6" t="s">
        <v>428</v>
      </c>
      <c r="AE5" s="96" t="s">
        <v>289</v>
      </c>
      <c r="AG5" s="106" t="s">
        <v>680</v>
      </c>
    </row>
    <row r="6" spans="1:33" ht="14.25" customHeight="1" x14ac:dyDescent="0.35">
      <c r="A6" s="45">
        <v>5</v>
      </c>
      <c r="B6" s="46" t="s">
        <v>520</v>
      </c>
      <c r="C6" s="34"/>
      <c r="D6" s="51" t="s">
        <v>39</v>
      </c>
      <c r="E6" s="52" t="s">
        <v>542</v>
      </c>
      <c r="F6" s="35"/>
      <c r="J6" s="63" t="s">
        <v>11</v>
      </c>
      <c r="K6" s="64">
        <v>102</v>
      </c>
      <c r="L6" s="11"/>
      <c r="M6" s="72" t="s">
        <v>40</v>
      </c>
      <c r="N6" s="8" t="s">
        <v>41</v>
      </c>
      <c r="O6" s="73" t="s">
        <v>552</v>
      </c>
      <c r="P6" s="8"/>
      <c r="Q6" s="83" t="s">
        <v>305</v>
      </c>
      <c r="R6" s="67"/>
      <c r="S6" s="87" t="s">
        <v>350</v>
      </c>
      <c r="T6" s="79"/>
      <c r="U6" s="97" t="s">
        <v>601</v>
      </c>
      <c r="V6" s="2" t="s">
        <v>498</v>
      </c>
      <c r="W6" s="96" t="s">
        <v>382</v>
      </c>
      <c r="Y6" s="101" t="s">
        <v>380</v>
      </c>
      <c r="Z6" s="7" t="s">
        <v>480</v>
      </c>
      <c r="AA6" s="96" t="s">
        <v>288</v>
      </c>
      <c r="AC6" s="95">
        <v>103</v>
      </c>
      <c r="AD6" s="6" t="s">
        <v>429</v>
      </c>
      <c r="AE6" s="96" t="s">
        <v>289</v>
      </c>
      <c r="AG6" s="106" t="s">
        <v>681</v>
      </c>
    </row>
    <row r="7" spans="1:33" ht="14.25" customHeight="1" x14ac:dyDescent="0.35">
      <c r="A7" s="45">
        <v>6</v>
      </c>
      <c r="B7" s="46" t="s">
        <v>521</v>
      </c>
      <c r="C7" s="34"/>
      <c r="D7" s="51" t="s">
        <v>42</v>
      </c>
      <c r="E7" s="52" t="s">
        <v>543</v>
      </c>
      <c r="F7" s="35"/>
      <c r="J7" s="63" t="s">
        <v>231</v>
      </c>
      <c r="K7" s="64">
        <v>2599</v>
      </c>
      <c r="L7" s="11"/>
      <c r="M7" s="72" t="s">
        <v>43</v>
      </c>
      <c r="N7" s="8" t="s">
        <v>44</v>
      </c>
      <c r="O7" s="73" t="s">
        <v>553</v>
      </c>
      <c r="P7" s="8"/>
      <c r="Q7" s="83" t="s">
        <v>310</v>
      </c>
      <c r="R7" s="67"/>
      <c r="S7" s="87" t="s">
        <v>368</v>
      </c>
      <c r="T7" s="79"/>
      <c r="U7" s="97" t="s">
        <v>415</v>
      </c>
      <c r="V7" s="9" t="s">
        <v>499</v>
      </c>
      <c r="W7" s="96" t="s">
        <v>382</v>
      </c>
      <c r="Y7" s="101" t="s">
        <v>617</v>
      </c>
      <c r="Z7" s="7" t="s">
        <v>481</v>
      </c>
      <c r="AA7" s="96" t="s">
        <v>288</v>
      </c>
      <c r="AC7" s="95">
        <v>200</v>
      </c>
      <c r="AD7" s="6" t="s">
        <v>462</v>
      </c>
      <c r="AE7" s="96" t="s">
        <v>289</v>
      </c>
      <c r="AG7" s="107" t="s">
        <v>682</v>
      </c>
    </row>
    <row r="8" spans="1:33" ht="14.25" customHeight="1" x14ac:dyDescent="0.35">
      <c r="A8" s="45">
        <v>7</v>
      </c>
      <c r="B8" s="46" t="s">
        <v>522</v>
      </c>
      <c r="C8" s="34"/>
      <c r="D8" s="53" t="s">
        <v>45</v>
      </c>
      <c r="E8" s="54" t="s">
        <v>544</v>
      </c>
      <c r="F8" s="35"/>
      <c r="J8" s="63" t="s">
        <v>232</v>
      </c>
      <c r="K8" s="64">
        <v>2598</v>
      </c>
      <c r="L8" s="11"/>
      <c r="M8" s="72" t="s">
        <v>46</v>
      </c>
      <c r="N8" s="8" t="s">
        <v>47</v>
      </c>
      <c r="O8" s="73" t="s">
        <v>554</v>
      </c>
      <c r="P8" s="8"/>
      <c r="Q8" s="83" t="s">
        <v>307</v>
      </c>
      <c r="R8" s="67"/>
      <c r="S8" s="87" t="s">
        <v>339</v>
      </c>
      <c r="T8" s="79"/>
      <c r="U8" s="97" t="s">
        <v>602</v>
      </c>
      <c r="V8" s="9" t="s">
        <v>500</v>
      </c>
      <c r="W8" s="96" t="s">
        <v>382</v>
      </c>
      <c r="Y8" s="101" t="s">
        <v>618</v>
      </c>
      <c r="Z8" s="3" t="s">
        <v>482</v>
      </c>
      <c r="AA8" s="96" t="s">
        <v>288</v>
      </c>
      <c r="AC8" s="95">
        <v>201</v>
      </c>
      <c r="AD8" s="6" t="s">
        <v>463</v>
      </c>
      <c r="AE8" s="96" t="s">
        <v>289</v>
      </c>
    </row>
    <row r="9" spans="1:33" ht="14.25" customHeight="1" x14ac:dyDescent="0.35">
      <c r="A9" s="45">
        <v>8</v>
      </c>
      <c r="B9" s="46" t="s">
        <v>523</v>
      </c>
      <c r="C9" s="34"/>
      <c r="D9" s="18"/>
      <c r="E9" s="18"/>
      <c r="G9" s="18"/>
      <c r="H9" s="18"/>
      <c r="J9" s="63" t="s">
        <v>167</v>
      </c>
      <c r="K9" s="64">
        <v>2753</v>
      </c>
      <c r="L9" s="11"/>
      <c r="M9" s="72" t="s">
        <v>48</v>
      </c>
      <c r="N9" s="8" t="s">
        <v>49</v>
      </c>
      <c r="O9" s="73" t="s">
        <v>555</v>
      </c>
      <c r="P9" s="8"/>
      <c r="Q9" s="83" t="s">
        <v>316</v>
      </c>
      <c r="R9" s="67"/>
      <c r="S9" s="87" t="s">
        <v>358</v>
      </c>
      <c r="T9" s="79"/>
      <c r="U9" s="97" t="s">
        <v>603</v>
      </c>
      <c r="V9" s="9" t="s">
        <v>501</v>
      </c>
      <c r="W9" s="96" t="s">
        <v>382</v>
      </c>
      <c r="Y9" s="101" t="s">
        <v>381</v>
      </c>
      <c r="Z9" s="3" t="s">
        <v>483</v>
      </c>
      <c r="AA9" s="96" t="s">
        <v>288</v>
      </c>
      <c r="AC9" s="95">
        <v>202</v>
      </c>
      <c r="AD9" s="6" t="s">
        <v>464</v>
      </c>
      <c r="AE9" s="96" t="s">
        <v>289</v>
      </c>
    </row>
    <row r="10" spans="1:33" ht="14.25" customHeight="1" x14ac:dyDescent="0.35">
      <c r="A10" s="45">
        <v>9</v>
      </c>
      <c r="B10" s="46" t="s">
        <v>524</v>
      </c>
      <c r="C10" s="34"/>
      <c r="D10" s="18"/>
      <c r="E10" s="18"/>
      <c r="G10" s="18"/>
      <c r="H10" s="18"/>
      <c r="J10" s="63" t="s">
        <v>190</v>
      </c>
      <c r="K10" s="64">
        <v>2653</v>
      </c>
      <c r="L10" s="11"/>
      <c r="M10" s="72" t="s">
        <v>50</v>
      </c>
      <c r="N10" s="8" t="s">
        <v>51</v>
      </c>
      <c r="O10" s="73" t="s">
        <v>556</v>
      </c>
      <c r="P10" s="8"/>
      <c r="Q10" s="83" t="s">
        <v>318</v>
      </c>
      <c r="R10" s="67"/>
      <c r="S10" s="87" t="s">
        <v>383</v>
      </c>
      <c r="T10" s="79"/>
      <c r="U10" s="97" t="s">
        <v>604</v>
      </c>
      <c r="V10" s="9" t="s">
        <v>502</v>
      </c>
      <c r="W10" s="96" t="s">
        <v>382</v>
      </c>
      <c r="Y10" s="101" t="s">
        <v>619</v>
      </c>
      <c r="Z10" s="1" t="s">
        <v>484</v>
      </c>
      <c r="AA10" s="96" t="s">
        <v>288</v>
      </c>
      <c r="AC10" s="95">
        <v>230</v>
      </c>
      <c r="AD10" s="6" t="s">
        <v>465</v>
      </c>
      <c r="AE10" s="96" t="s">
        <v>289</v>
      </c>
    </row>
    <row r="11" spans="1:33" ht="14.25" customHeight="1" x14ac:dyDescent="0.35">
      <c r="A11" s="45">
        <v>10</v>
      </c>
      <c r="B11" s="46" t="s">
        <v>525</v>
      </c>
      <c r="C11" s="34"/>
      <c r="D11" s="18"/>
      <c r="E11" s="18"/>
      <c r="G11" s="18"/>
      <c r="H11" s="18"/>
      <c r="J11" s="63" t="s">
        <v>10</v>
      </c>
      <c r="K11" s="64">
        <v>103</v>
      </c>
      <c r="L11" s="11"/>
      <c r="M11" s="72" t="s">
        <v>53</v>
      </c>
      <c r="N11" s="8" t="s">
        <v>54</v>
      </c>
      <c r="O11" s="73" t="s">
        <v>557</v>
      </c>
      <c r="P11" s="8"/>
      <c r="Q11" s="83" t="s">
        <v>314</v>
      </c>
      <c r="R11" s="67"/>
      <c r="S11" s="87" t="s">
        <v>354</v>
      </c>
      <c r="T11" s="79"/>
      <c r="U11" s="97" t="s">
        <v>605</v>
      </c>
      <c r="V11" s="7" t="s">
        <v>503</v>
      </c>
      <c r="W11" s="96" t="s">
        <v>382</v>
      </c>
      <c r="Y11" s="101" t="s">
        <v>620</v>
      </c>
      <c r="Z11" s="7" t="s">
        <v>485</v>
      </c>
      <c r="AA11" s="96" t="s">
        <v>288</v>
      </c>
      <c r="AC11" s="95">
        <v>231</v>
      </c>
      <c r="AD11" s="6" t="s">
        <v>466</v>
      </c>
      <c r="AE11" s="96" t="s">
        <v>289</v>
      </c>
    </row>
    <row r="12" spans="1:33" ht="14.25" customHeight="1" x14ac:dyDescent="0.35">
      <c r="A12" s="45">
        <v>11</v>
      </c>
      <c r="B12" s="46" t="s">
        <v>526</v>
      </c>
      <c r="C12" s="34"/>
      <c r="D12" s="18"/>
      <c r="E12" s="18"/>
      <c r="G12" s="18"/>
      <c r="H12" s="18"/>
      <c r="J12" s="63" t="s">
        <v>229</v>
      </c>
      <c r="K12" s="64">
        <v>2601</v>
      </c>
      <c r="L12" s="11"/>
      <c r="M12" s="72" t="s">
        <v>18</v>
      </c>
      <c r="N12" s="8" t="s">
        <v>56</v>
      </c>
      <c r="O12" s="73" t="s">
        <v>558</v>
      </c>
      <c r="P12" s="8"/>
      <c r="Q12" s="83" t="s">
        <v>324</v>
      </c>
      <c r="R12" s="67"/>
      <c r="S12" s="87" t="s">
        <v>369</v>
      </c>
      <c r="T12" s="79"/>
      <c r="U12" s="97" t="s">
        <v>606</v>
      </c>
      <c r="V12" s="9" t="s">
        <v>504</v>
      </c>
      <c r="W12" s="96" t="s">
        <v>382</v>
      </c>
      <c r="Y12" s="101" t="s">
        <v>621</v>
      </c>
      <c r="Z12" s="3" t="s">
        <v>486</v>
      </c>
      <c r="AA12" s="96" t="s">
        <v>288</v>
      </c>
      <c r="AC12" s="95">
        <v>235</v>
      </c>
      <c r="AD12" s="6" t="s">
        <v>467</v>
      </c>
      <c r="AE12" s="96" t="s">
        <v>289</v>
      </c>
    </row>
    <row r="13" spans="1:33" ht="14.25" customHeight="1" x14ac:dyDescent="0.35">
      <c r="A13" s="45">
        <v>12</v>
      </c>
      <c r="B13" s="46" t="s">
        <v>527</v>
      </c>
      <c r="C13" s="34"/>
      <c r="D13" s="18"/>
      <c r="E13" s="18"/>
      <c r="G13" s="18"/>
      <c r="H13" s="18"/>
      <c r="J13" s="63" t="s">
        <v>230</v>
      </c>
      <c r="K13" s="64">
        <v>2600</v>
      </c>
      <c r="L13" s="11"/>
      <c r="M13" s="72" t="s">
        <v>58</v>
      </c>
      <c r="N13" s="8" t="s">
        <v>59</v>
      </c>
      <c r="O13" s="73" t="s">
        <v>559</v>
      </c>
      <c r="P13" s="8"/>
      <c r="Q13" s="83" t="s">
        <v>322</v>
      </c>
      <c r="R13" s="67"/>
      <c r="S13" s="87" t="s">
        <v>370</v>
      </c>
      <c r="T13" s="79"/>
      <c r="U13" s="97" t="s">
        <v>607</v>
      </c>
      <c r="V13" s="9" t="s">
        <v>505</v>
      </c>
      <c r="W13" s="96" t="s">
        <v>382</v>
      </c>
      <c r="Y13" s="101" t="s">
        <v>622</v>
      </c>
      <c r="Z13" s="3" t="s">
        <v>487</v>
      </c>
      <c r="AA13" s="96" t="s">
        <v>288</v>
      </c>
      <c r="AC13" s="95">
        <v>236</v>
      </c>
      <c r="AD13" s="6" t="s">
        <v>468</v>
      </c>
      <c r="AE13" s="96" t="s">
        <v>289</v>
      </c>
    </row>
    <row r="14" spans="1:33" ht="14.25" customHeight="1" x14ac:dyDescent="0.35">
      <c r="A14" s="45">
        <v>13</v>
      </c>
      <c r="B14" s="46" t="s">
        <v>528</v>
      </c>
      <c r="C14" s="34"/>
      <c r="D14" s="18"/>
      <c r="E14" s="18"/>
      <c r="G14" s="18"/>
      <c r="H14" s="18"/>
      <c r="J14" s="63" t="s">
        <v>161</v>
      </c>
      <c r="K14" s="64">
        <v>2781</v>
      </c>
      <c r="L14" s="11"/>
      <c r="M14" s="72" t="s">
        <v>60</v>
      </c>
      <c r="N14" s="8" t="s">
        <v>61</v>
      </c>
      <c r="O14" s="73" t="s">
        <v>560</v>
      </c>
      <c r="P14" s="8"/>
      <c r="Q14" s="83" t="s">
        <v>312</v>
      </c>
      <c r="R14" s="67"/>
      <c r="S14" s="87" t="s">
        <v>366</v>
      </c>
      <c r="T14" s="79"/>
      <c r="U14" s="97" t="s">
        <v>608</v>
      </c>
      <c r="V14" s="2" t="s">
        <v>506</v>
      </c>
      <c r="W14" s="96" t="s">
        <v>382</v>
      </c>
      <c r="Y14" s="101" t="s">
        <v>623</v>
      </c>
      <c r="Z14" s="1" t="s">
        <v>488</v>
      </c>
      <c r="AA14" s="96" t="s">
        <v>288</v>
      </c>
      <c r="AC14" s="95">
        <v>237</v>
      </c>
      <c r="AD14" s="6" t="s">
        <v>469</v>
      </c>
      <c r="AE14" s="96" t="s">
        <v>289</v>
      </c>
    </row>
    <row r="15" spans="1:33" ht="14.25" customHeight="1" x14ac:dyDescent="0.35">
      <c r="A15" s="45">
        <v>14</v>
      </c>
      <c r="B15" s="46" t="s">
        <v>529</v>
      </c>
      <c r="C15" s="34"/>
      <c r="D15" s="18"/>
      <c r="E15" s="18"/>
      <c r="G15" s="18"/>
      <c r="H15" s="18"/>
      <c r="J15" s="63" t="s">
        <v>773</v>
      </c>
      <c r="K15" s="64">
        <v>104</v>
      </c>
      <c r="L15" s="11"/>
      <c r="M15" s="72" t="s">
        <v>62</v>
      </c>
      <c r="N15" s="8" t="s">
        <v>63</v>
      </c>
      <c r="O15" s="73" t="s">
        <v>561</v>
      </c>
      <c r="P15" s="8"/>
      <c r="Q15" s="83" t="s">
        <v>297</v>
      </c>
      <c r="R15" s="67"/>
      <c r="S15" s="87" t="s">
        <v>306</v>
      </c>
      <c r="T15" s="79"/>
      <c r="U15" s="97" t="s">
        <v>609</v>
      </c>
      <c r="V15" s="2" t="s">
        <v>507</v>
      </c>
      <c r="W15" s="96" t="s">
        <v>382</v>
      </c>
      <c r="Y15" s="101" t="s">
        <v>416</v>
      </c>
      <c r="Z15" s="7" t="s">
        <v>489</v>
      </c>
      <c r="AA15" s="96" t="s">
        <v>288</v>
      </c>
      <c r="AC15" s="95">
        <v>238</v>
      </c>
      <c r="AD15" s="6" t="s">
        <v>470</v>
      </c>
      <c r="AE15" s="96" t="s">
        <v>289</v>
      </c>
    </row>
    <row r="16" spans="1:33" ht="14.25" customHeight="1" x14ac:dyDescent="0.35">
      <c r="A16" s="45">
        <v>15</v>
      </c>
      <c r="B16" s="46" t="s">
        <v>530</v>
      </c>
      <c r="C16" s="34"/>
      <c r="D16" s="18"/>
      <c r="E16" s="18"/>
      <c r="G16" s="18"/>
      <c r="H16" s="18"/>
      <c r="J16" s="63" t="s">
        <v>774</v>
      </c>
      <c r="K16" s="64">
        <v>105</v>
      </c>
      <c r="L16" s="11"/>
      <c r="M16" s="72" t="s">
        <v>64</v>
      </c>
      <c r="N16" s="8" t="s">
        <v>65</v>
      </c>
      <c r="O16" s="73" t="s">
        <v>562</v>
      </c>
      <c r="P16" s="8"/>
      <c r="Q16" s="82" t="s">
        <v>299</v>
      </c>
      <c r="R16" s="67"/>
      <c r="S16" s="86" t="s">
        <v>374</v>
      </c>
      <c r="T16" s="79"/>
      <c r="U16" s="97" t="s">
        <v>610</v>
      </c>
      <c r="V16" s="7" t="s">
        <v>508</v>
      </c>
      <c r="W16" s="96" t="s">
        <v>382</v>
      </c>
      <c r="Y16" s="101" t="s">
        <v>418</v>
      </c>
      <c r="Z16" s="9" t="s">
        <v>490</v>
      </c>
      <c r="AA16" s="96" t="s">
        <v>288</v>
      </c>
      <c r="AC16" s="95">
        <v>239</v>
      </c>
      <c r="AD16" s="6" t="s">
        <v>471</v>
      </c>
      <c r="AE16" s="96" t="s">
        <v>289</v>
      </c>
    </row>
    <row r="17" spans="1:31" ht="14.25" customHeight="1" x14ac:dyDescent="0.35">
      <c r="A17" s="45">
        <v>16</v>
      </c>
      <c r="B17" s="46" t="s">
        <v>531</v>
      </c>
      <c r="C17" s="34"/>
      <c r="D17" s="18"/>
      <c r="E17" s="18"/>
      <c r="G17" s="18"/>
      <c r="H17" s="18"/>
      <c r="J17" s="63" t="s">
        <v>775</v>
      </c>
      <c r="K17" s="64">
        <v>2650</v>
      </c>
      <c r="L17" s="11"/>
      <c r="M17" s="72" t="s">
        <v>66</v>
      </c>
      <c r="N17" s="8" t="s">
        <v>67</v>
      </c>
      <c r="O17" s="73" t="s">
        <v>563</v>
      </c>
      <c r="P17" s="8"/>
      <c r="Q17" s="82" t="s">
        <v>326</v>
      </c>
      <c r="R17" s="67"/>
      <c r="S17" s="86" t="s">
        <v>365</v>
      </c>
      <c r="T17" s="79"/>
      <c r="U17" s="97" t="s">
        <v>611</v>
      </c>
      <c r="V17" s="7" t="s">
        <v>509</v>
      </c>
      <c r="W17" s="96" t="s">
        <v>382</v>
      </c>
      <c r="Y17" s="101" t="s">
        <v>624</v>
      </c>
      <c r="Z17" s="7" t="s">
        <v>491</v>
      </c>
      <c r="AA17" s="96" t="s">
        <v>288</v>
      </c>
      <c r="AC17" s="95">
        <v>240</v>
      </c>
      <c r="AD17" s="6" t="s">
        <v>472</v>
      </c>
      <c r="AE17" s="96" t="s">
        <v>289</v>
      </c>
    </row>
    <row r="18" spans="1:31" ht="14.25" customHeight="1" x14ac:dyDescent="0.35">
      <c r="A18" s="45">
        <v>17</v>
      </c>
      <c r="B18" s="46" t="s">
        <v>532</v>
      </c>
      <c r="C18" s="34"/>
      <c r="D18" s="18"/>
      <c r="E18" s="18"/>
      <c r="G18" s="18"/>
      <c r="H18" s="18"/>
      <c r="J18" s="63" t="s">
        <v>776</v>
      </c>
      <c r="K18" s="64">
        <v>107</v>
      </c>
      <c r="L18" s="11"/>
      <c r="M18" s="72" t="s">
        <v>68</v>
      </c>
      <c r="N18" s="8" t="s">
        <v>69</v>
      </c>
      <c r="O18" s="73" t="s">
        <v>564</v>
      </c>
      <c r="P18" s="8"/>
      <c r="Q18" s="82" t="s">
        <v>328</v>
      </c>
      <c r="R18" s="67"/>
      <c r="S18" s="86" t="s">
        <v>311</v>
      </c>
      <c r="T18" s="79"/>
      <c r="U18" s="97" t="s">
        <v>612</v>
      </c>
      <c r="V18" s="7" t="s">
        <v>510</v>
      </c>
      <c r="W18" s="96" t="s">
        <v>382</v>
      </c>
      <c r="Y18" s="101" t="s">
        <v>419</v>
      </c>
      <c r="Z18" s="7" t="s">
        <v>492</v>
      </c>
      <c r="AA18" s="96" t="s">
        <v>288</v>
      </c>
      <c r="AC18" s="95">
        <v>241</v>
      </c>
      <c r="AD18" s="6" t="s">
        <v>473</v>
      </c>
      <c r="AE18" s="96" t="s">
        <v>289</v>
      </c>
    </row>
    <row r="19" spans="1:31" ht="14.25" customHeight="1" x14ac:dyDescent="0.35">
      <c r="A19" s="45">
        <v>18</v>
      </c>
      <c r="B19" s="46" t="s">
        <v>533</v>
      </c>
      <c r="C19" s="34"/>
      <c r="D19" s="18"/>
      <c r="E19" s="18"/>
      <c r="G19" s="18"/>
      <c r="H19" s="18"/>
      <c r="J19" s="63" t="s">
        <v>777</v>
      </c>
      <c r="K19" s="64">
        <v>109</v>
      </c>
      <c r="L19" s="11"/>
      <c r="M19" s="72" t="s">
        <v>70</v>
      </c>
      <c r="N19" s="8" t="s">
        <v>71</v>
      </c>
      <c r="O19" s="73" t="s">
        <v>565</v>
      </c>
      <c r="P19" s="8"/>
      <c r="Q19" s="82" t="s">
        <v>330</v>
      </c>
      <c r="R19" s="67"/>
      <c r="S19" s="86" t="s">
        <v>372</v>
      </c>
      <c r="T19" s="79"/>
      <c r="U19" s="97" t="s">
        <v>613</v>
      </c>
      <c r="V19" s="1" t="s">
        <v>511</v>
      </c>
      <c r="W19" s="96" t="s">
        <v>382</v>
      </c>
      <c r="Y19" s="101" t="s">
        <v>420</v>
      </c>
      <c r="Z19" s="7" t="s">
        <v>493</v>
      </c>
      <c r="AA19" s="96" t="s">
        <v>288</v>
      </c>
      <c r="AC19" s="95">
        <v>136</v>
      </c>
      <c r="AD19" s="6" t="s">
        <v>443</v>
      </c>
      <c r="AE19" s="96" t="s">
        <v>294</v>
      </c>
    </row>
    <row r="20" spans="1:31" ht="14.25" customHeight="1" x14ac:dyDescent="0.35">
      <c r="A20" s="45">
        <v>19</v>
      </c>
      <c r="B20" s="46" t="s">
        <v>534</v>
      </c>
      <c r="C20" s="34"/>
      <c r="D20" s="18"/>
      <c r="E20" s="18"/>
      <c r="G20" s="18"/>
      <c r="H20" s="18"/>
      <c r="J20" s="63" t="s">
        <v>778</v>
      </c>
      <c r="K20" s="64">
        <v>110</v>
      </c>
      <c r="L20" s="11"/>
      <c r="M20" s="72" t="s">
        <v>72</v>
      </c>
      <c r="N20" s="8" t="s">
        <v>73</v>
      </c>
      <c r="O20" s="73" t="s">
        <v>566</v>
      </c>
      <c r="P20" s="8"/>
      <c r="Q20" s="82" t="s">
        <v>332</v>
      </c>
      <c r="R20" s="67"/>
      <c r="S20" s="86" t="s">
        <v>349</v>
      </c>
      <c r="T20" s="79"/>
      <c r="U20" s="97" t="s">
        <v>417</v>
      </c>
      <c r="V20" s="1" t="s">
        <v>512</v>
      </c>
      <c r="W20" s="96" t="s">
        <v>382</v>
      </c>
      <c r="Y20" s="102" t="s">
        <v>515</v>
      </c>
      <c r="Z20" s="103" t="s">
        <v>494</v>
      </c>
      <c r="AA20" s="100" t="s">
        <v>425</v>
      </c>
      <c r="AC20" s="95">
        <v>145</v>
      </c>
      <c r="AD20" s="6" t="s">
        <v>452</v>
      </c>
      <c r="AE20" s="96" t="s">
        <v>295</v>
      </c>
    </row>
    <row r="21" spans="1:31" ht="14.25" customHeight="1" x14ac:dyDescent="0.35">
      <c r="A21" s="45">
        <v>20</v>
      </c>
      <c r="B21" s="46" t="s">
        <v>535</v>
      </c>
      <c r="C21" s="34"/>
      <c r="D21" s="18"/>
      <c r="E21" s="18"/>
      <c r="G21" s="18"/>
      <c r="H21" s="18"/>
      <c r="J21" s="63" t="s">
        <v>9</v>
      </c>
      <c r="K21" s="64">
        <v>111</v>
      </c>
      <c r="L21" s="11"/>
      <c r="M21" s="72" t="s">
        <v>74</v>
      </c>
      <c r="N21" s="8" t="s">
        <v>75</v>
      </c>
      <c r="O21" s="73" t="s">
        <v>567</v>
      </c>
      <c r="P21" s="8"/>
      <c r="Q21" s="82" t="s">
        <v>334</v>
      </c>
      <c r="R21" s="67"/>
      <c r="S21" s="86" t="s">
        <v>356</v>
      </c>
      <c r="T21" s="79"/>
      <c r="U21" s="97" t="s">
        <v>614</v>
      </c>
      <c r="V21" s="1" t="s">
        <v>513</v>
      </c>
      <c r="W21" s="96" t="s">
        <v>382</v>
      </c>
      <c r="AC21" s="95">
        <v>146</v>
      </c>
      <c r="AD21" s="6" t="s">
        <v>453</v>
      </c>
      <c r="AE21" s="96" t="s">
        <v>295</v>
      </c>
    </row>
    <row r="22" spans="1:31" ht="14.25" customHeight="1" x14ac:dyDescent="0.35">
      <c r="A22" s="45">
        <v>21</v>
      </c>
      <c r="B22" s="46" t="s">
        <v>536</v>
      </c>
      <c r="C22" s="34"/>
      <c r="J22" s="63" t="s">
        <v>779</v>
      </c>
      <c r="K22" s="64">
        <v>112</v>
      </c>
      <c r="L22" s="11"/>
      <c r="M22" s="72" t="s">
        <v>76</v>
      </c>
      <c r="N22" s="8" t="s">
        <v>77</v>
      </c>
      <c r="O22" s="73" t="s">
        <v>568</v>
      </c>
      <c r="P22" s="8"/>
      <c r="Q22" s="84" t="s">
        <v>336</v>
      </c>
      <c r="R22" s="67"/>
      <c r="S22" s="86" t="s">
        <v>359</v>
      </c>
      <c r="T22" s="79"/>
      <c r="U22" s="95">
        <v>100</v>
      </c>
      <c r="V22" s="6" t="s">
        <v>514</v>
      </c>
      <c r="W22" s="96" t="s">
        <v>289</v>
      </c>
      <c r="AC22" s="95">
        <v>147</v>
      </c>
      <c r="AD22" s="6" t="s">
        <v>454</v>
      </c>
      <c r="AE22" s="96" t="s">
        <v>295</v>
      </c>
    </row>
    <row r="23" spans="1:31" ht="14.25" customHeight="1" x14ac:dyDescent="0.35">
      <c r="A23" s="47">
        <v>22</v>
      </c>
      <c r="B23" s="48" t="s">
        <v>537</v>
      </c>
      <c r="C23" s="34"/>
      <c r="J23" s="63" t="s">
        <v>780</v>
      </c>
      <c r="K23" s="64">
        <v>113</v>
      </c>
      <c r="L23" s="11"/>
      <c r="M23" s="72" t="s">
        <v>78</v>
      </c>
      <c r="N23" s="8" t="s">
        <v>79</v>
      </c>
      <c r="O23" s="73" t="s">
        <v>569</v>
      </c>
      <c r="P23" s="8"/>
      <c r="Q23" s="7"/>
      <c r="R23" s="7"/>
      <c r="S23" s="86" t="s">
        <v>357</v>
      </c>
      <c r="T23" s="79"/>
      <c r="U23" s="95">
        <v>101</v>
      </c>
      <c r="V23" s="6" t="s">
        <v>427</v>
      </c>
      <c r="W23" s="96" t="s">
        <v>289</v>
      </c>
      <c r="AC23" s="95">
        <v>148</v>
      </c>
      <c r="AD23" s="6" t="s">
        <v>455</v>
      </c>
      <c r="AE23" s="96" t="s">
        <v>295</v>
      </c>
    </row>
    <row r="24" spans="1:31" ht="14.25" customHeight="1" x14ac:dyDescent="0.35">
      <c r="J24" s="63" t="s">
        <v>781</v>
      </c>
      <c r="K24" s="64">
        <v>114</v>
      </c>
      <c r="L24" s="11"/>
      <c r="M24" s="72" t="s">
        <v>81</v>
      </c>
      <c r="N24" s="8" t="s">
        <v>82</v>
      </c>
      <c r="O24" s="73" t="s">
        <v>570</v>
      </c>
      <c r="P24" s="8"/>
      <c r="Q24" s="3"/>
      <c r="R24" s="7"/>
      <c r="S24" s="87" t="s">
        <v>352</v>
      </c>
      <c r="T24" s="79"/>
      <c r="U24" s="95">
        <v>102</v>
      </c>
      <c r="V24" s="6" t="s">
        <v>428</v>
      </c>
      <c r="W24" s="96" t="s">
        <v>289</v>
      </c>
      <c r="AC24" s="95">
        <v>149</v>
      </c>
      <c r="AD24" s="6" t="s">
        <v>456</v>
      </c>
      <c r="AE24" s="96" t="s">
        <v>295</v>
      </c>
    </row>
    <row r="25" spans="1:31" ht="14.25" customHeight="1" x14ac:dyDescent="0.35">
      <c r="J25" s="63" t="s">
        <v>782</v>
      </c>
      <c r="K25" s="64">
        <v>119</v>
      </c>
      <c r="L25" s="11"/>
      <c r="M25" s="72" t="s">
        <v>83</v>
      </c>
      <c r="N25" s="8" t="s">
        <v>84</v>
      </c>
      <c r="O25" s="73" t="s">
        <v>571</v>
      </c>
      <c r="P25" s="8"/>
      <c r="Q25" s="3"/>
      <c r="R25" s="7"/>
      <c r="S25" s="87" t="s">
        <v>319</v>
      </c>
      <c r="T25" s="79"/>
      <c r="U25" s="95">
        <v>103</v>
      </c>
      <c r="V25" s="6" t="s">
        <v>429</v>
      </c>
      <c r="W25" s="96" t="s">
        <v>289</v>
      </c>
      <c r="AC25" s="95">
        <v>130</v>
      </c>
      <c r="AD25" s="6" t="s">
        <v>438</v>
      </c>
      <c r="AE25" s="96" t="s">
        <v>291</v>
      </c>
    </row>
    <row r="26" spans="1:31" ht="14.25" customHeight="1" x14ac:dyDescent="0.35">
      <c r="J26" s="63" t="s">
        <v>783</v>
      </c>
      <c r="K26" s="64">
        <v>2767</v>
      </c>
      <c r="L26" s="11"/>
      <c r="M26" s="72" t="s">
        <v>85</v>
      </c>
      <c r="N26" s="8" t="s">
        <v>86</v>
      </c>
      <c r="O26" s="73" t="s">
        <v>572</v>
      </c>
      <c r="P26" s="8"/>
      <c r="Q26" s="3"/>
      <c r="R26" s="7"/>
      <c r="S26" s="87" t="s">
        <v>333</v>
      </c>
      <c r="T26" s="79"/>
      <c r="U26" s="95">
        <v>200</v>
      </c>
      <c r="V26" s="6" t="s">
        <v>462</v>
      </c>
      <c r="W26" s="96" t="s">
        <v>289</v>
      </c>
      <c r="AC26" s="95">
        <v>132</v>
      </c>
      <c r="AD26" s="6" t="s">
        <v>440</v>
      </c>
      <c r="AE26" s="96" t="s">
        <v>291</v>
      </c>
    </row>
    <row r="27" spans="1:31" ht="14.25" customHeight="1" x14ac:dyDescent="0.35">
      <c r="J27" s="63" t="s">
        <v>721</v>
      </c>
      <c r="K27" s="64">
        <v>120</v>
      </c>
      <c r="L27" s="11"/>
      <c r="M27" s="72" t="s">
        <v>87</v>
      </c>
      <c r="N27" s="8" t="s">
        <v>88</v>
      </c>
      <c r="O27" s="73" t="s">
        <v>573</v>
      </c>
      <c r="P27" s="8"/>
      <c r="Q27" s="3"/>
      <c r="R27" s="7"/>
      <c r="S27" s="87" t="s">
        <v>331</v>
      </c>
      <c r="T27" s="79"/>
      <c r="U27" s="95">
        <v>201</v>
      </c>
      <c r="V27" s="6" t="s">
        <v>463</v>
      </c>
      <c r="W27" s="96" t="s">
        <v>289</v>
      </c>
      <c r="AC27" s="97">
        <v>550</v>
      </c>
      <c r="AD27" s="2" t="s">
        <v>475</v>
      </c>
      <c r="AE27" s="96" t="s">
        <v>291</v>
      </c>
    </row>
    <row r="28" spans="1:31" ht="14.25" customHeight="1" x14ac:dyDescent="0.35">
      <c r="J28" s="63" t="s">
        <v>784</v>
      </c>
      <c r="K28" s="64">
        <v>123</v>
      </c>
      <c r="L28" s="11"/>
      <c r="M28" s="72" t="s">
        <v>89</v>
      </c>
      <c r="N28" s="8" t="s">
        <v>90</v>
      </c>
      <c r="O28" s="73" t="s">
        <v>574</v>
      </c>
      <c r="P28" s="8"/>
      <c r="Q28" s="3"/>
      <c r="R28" s="7"/>
      <c r="S28" s="87" t="s">
        <v>344</v>
      </c>
      <c r="T28" s="79"/>
      <c r="U28" s="95">
        <v>202</v>
      </c>
      <c r="V28" s="6" t="s">
        <v>464</v>
      </c>
      <c r="W28" s="96" t="s">
        <v>289</v>
      </c>
      <c r="AC28" s="97">
        <v>551</v>
      </c>
      <c r="AD28" s="2" t="s">
        <v>476</v>
      </c>
      <c r="AE28" s="96" t="s">
        <v>291</v>
      </c>
    </row>
    <row r="29" spans="1:31" ht="14.25" customHeight="1" x14ac:dyDescent="0.35">
      <c r="J29" s="63" t="s">
        <v>785</v>
      </c>
      <c r="K29" s="64">
        <v>3079</v>
      </c>
      <c r="L29" s="11"/>
      <c r="M29" s="72" t="s">
        <v>91</v>
      </c>
      <c r="N29" s="8" t="s">
        <v>92</v>
      </c>
      <c r="O29" s="73" t="s">
        <v>575</v>
      </c>
      <c r="P29" s="8"/>
      <c r="Q29" s="3"/>
      <c r="R29" s="7"/>
      <c r="S29" s="87" t="s">
        <v>340</v>
      </c>
      <c r="T29" s="79"/>
      <c r="U29" s="95">
        <v>230</v>
      </c>
      <c r="V29" s="6" t="s">
        <v>465</v>
      </c>
      <c r="W29" s="96" t="s">
        <v>289</v>
      </c>
      <c r="AC29" s="95">
        <v>131</v>
      </c>
      <c r="AD29" s="6" t="s">
        <v>439</v>
      </c>
      <c r="AE29" s="96" t="s">
        <v>292</v>
      </c>
    </row>
    <row r="30" spans="1:31" ht="14.25" customHeight="1" x14ac:dyDescent="0.35">
      <c r="J30" s="63" t="s">
        <v>786</v>
      </c>
      <c r="K30" s="64">
        <v>121</v>
      </c>
      <c r="L30" s="11"/>
      <c r="M30" s="72" t="s">
        <v>93</v>
      </c>
      <c r="N30" s="8" t="s">
        <v>94</v>
      </c>
      <c r="O30" s="73" t="s">
        <v>576</v>
      </c>
      <c r="P30" s="8"/>
      <c r="Q30" s="3"/>
      <c r="R30" s="7"/>
      <c r="S30" s="87" t="s">
        <v>337</v>
      </c>
      <c r="T30" s="79"/>
      <c r="U30" s="95">
        <v>231</v>
      </c>
      <c r="V30" s="6" t="s">
        <v>466</v>
      </c>
      <c r="W30" s="96" t="s">
        <v>289</v>
      </c>
      <c r="AC30" s="95">
        <v>141</v>
      </c>
      <c r="AD30" s="6" t="s">
        <v>448</v>
      </c>
      <c r="AE30" s="96" t="s">
        <v>292</v>
      </c>
    </row>
    <row r="31" spans="1:31" ht="14.25" customHeight="1" x14ac:dyDescent="0.35">
      <c r="J31" s="63" t="s">
        <v>787</v>
      </c>
      <c r="K31" s="64">
        <v>122</v>
      </c>
      <c r="L31" s="11"/>
      <c r="M31" s="72" t="s">
        <v>95</v>
      </c>
      <c r="N31" s="8" t="s">
        <v>96</v>
      </c>
      <c r="O31" s="73" t="s">
        <v>577</v>
      </c>
      <c r="P31" s="8"/>
      <c r="Q31" s="3"/>
      <c r="R31" s="7"/>
      <c r="S31" s="87" t="s">
        <v>325</v>
      </c>
      <c r="T31" s="79"/>
      <c r="U31" s="95">
        <v>235</v>
      </c>
      <c r="V31" s="6" t="s">
        <v>467</v>
      </c>
      <c r="W31" s="96" t="s">
        <v>289</v>
      </c>
      <c r="AC31" s="95">
        <v>142</v>
      </c>
      <c r="AD31" s="6" t="s">
        <v>449</v>
      </c>
      <c r="AE31" s="96" t="s">
        <v>292</v>
      </c>
    </row>
    <row r="32" spans="1:31" ht="14.25" customHeight="1" x14ac:dyDescent="0.35">
      <c r="J32" s="63" t="s">
        <v>788</v>
      </c>
      <c r="K32" s="64">
        <v>2701</v>
      </c>
      <c r="L32" s="11"/>
      <c r="M32" s="72" t="s">
        <v>97</v>
      </c>
      <c r="N32" s="8" t="s">
        <v>98</v>
      </c>
      <c r="O32" s="73" t="s">
        <v>578</v>
      </c>
      <c r="P32" s="8"/>
      <c r="Q32" s="7"/>
      <c r="R32" s="7"/>
      <c r="S32" s="86" t="s">
        <v>346</v>
      </c>
      <c r="T32" s="79"/>
      <c r="U32" s="95">
        <v>236</v>
      </c>
      <c r="V32" s="6" t="s">
        <v>468</v>
      </c>
      <c r="W32" s="96" t="s">
        <v>289</v>
      </c>
      <c r="AC32" s="95">
        <v>142</v>
      </c>
      <c r="AD32" s="6" t="s">
        <v>450</v>
      </c>
      <c r="AE32" s="96" t="s">
        <v>292</v>
      </c>
    </row>
    <row r="33" spans="10:31" ht="14.25" customHeight="1" x14ac:dyDescent="0.35">
      <c r="J33" s="63" t="s">
        <v>789</v>
      </c>
      <c r="K33" s="64">
        <v>124</v>
      </c>
      <c r="L33" s="11"/>
      <c r="M33" s="72" t="s">
        <v>99</v>
      </c>
      <c r="N33" s="8" t="s">
        <v>100</v>
      </c>
      <c r="O33" s="73" t="s">
        <v>579</v>
      </c>
      <c r="P33" s="8"/>
      <c r="Q33" s="7"/>
      <c r="R33" s="7"/>
      <c r="S33" s="86" t="s">
        <v>355</v>
      </c>
      <c r="T33" s="79"/>
      <c r="U33" s="95">
        <v>237</v>
      </c>
      <c r="V33" s="6" t="s">
        <v>469</v>
      </c>
      <c r="W33" s="96" t="s">
        <v>289</v>
      </c>
      <c r="AC33" s="95">
        <v>144</v>
      </c>
      <c r="AD33" s="6" t="s">
        <v>451</v>
      </c>
      <c r="AE33" s="96" t="s">
        <v>292</v>
      </c>
    </row>
    <row r="34" spans="10:31" ht="14.25" customHeight="1" x14ac:dyDescent="0.35">
      <c r="J34" s="63" t="s">
        <v>790</v>
      </c>
      <c r="K34" s="64">
        <v>125</v>
      </c>
      <c r="L34" s="11"/>
      <c r="M34" s="72" t="s">
        <v>101</v>
      </c>
      <c r="N34" s="8" t="s">
        <v>102</v>
      </c>
      <c r="O34" s="73" t="s">
        <v>580</v>
      </c>
      <c r="P34" s="8"/>
      <c r="Q34" s="7"/>
      <c r="R34" s="7"/>
      <c r="S34" s="86" t="s">
        <v>375</v>
      </c>
      <c r="T34" s="79"/>
      <c r="U34" s="95">
        <v>238</v>
      </c>
      <c r="V34" s="6" t="s">
        <v>470</v>
      </c>
      <c r="W34" s="96" t="s">
        <v>289</v>
      </c>
      <c r="AC34" s="95">
        <v>114</v>
      </c>
      <c r="AD34" s="6" t="s">
        <v>430</v>
      </c>
      <c r="AE34" s="96" t="s">
        <v>290</v>
      </c>
    </row>
    <row r="35" spans="10:31" ht="14.25" customHeight="1" x14ac:dyDescent="0.35">
      <c r="J35" s="63" t="s">
        <v>791</v>
      </c>
      <c r="K35" s="64">
        <v>127</v>
      </c>
      <c r="L35" s="11"/>
      <c r="M35" s="72" t="s">
        <v>103</v>
      </c>
      <c r="N35" s="8" t="s">
        <v>104</v>
      </c>
      <c r="O35" s="73" t="s">
        <v>581</v>
      </c>
      <c r="P35" s="8"/>
      <c r="Q35" s="7"/>
      <c r="R35" s="7"/>
      <c r="S35" s="86" t="s">
        <v>353</v>
      </c>
      <c r="T35" s="79"/>
      <c r="U35" s="95">
        <v>239</v>
      </c>
      <c r="V35" s="6" t="s">
        <v>471</v>
      </c>
      <c r="W35" s="96" t="s">
        <v>289</v>
      </c>
      <c r="AC35" s="95">
        <v>115</v>
      </c>
      <c r="AD35" s="6" t="s">
        <v>431</v>
      </c>
      <c r="AE35" s="96" t="s">
        <v>290</v>
      </c>
    </row>
    <row r="36" spans="10:31" ht="14.25" customHeight="1" x14ac:dyDescent="0.35">
      <c r="J36" s="63" t="s">
        <v>792</v>
      </c>
      <c r="K36" s="64">
        <v>129</v>
      </c>
      <c r="L36" s="11"/>
      <c r="M36" s="72" t="s">
        <v>105</v>
      </c>
      <c r="N36" s="8" t="s">
        <v>106</v>
      </c>
      <c r="O36" s="73" t="s">
        <v>582</v>
      </c>
      <c r="P36" s="8"/>
      <c r="Q36" s="7"/>
      <c r="R36" s="7"/>
      <c r="S36" s="86" t="s">
        <v>304</v>
      </c>
      <c r="T36" s="79"/>
      <c r="U36" s="95">
        <v>240</v>
      </c>
      <c r="V36" s="6" t="s">
        <v>472</v>
      </c>
      <c r="W36" s="96" t="s">
        <v>289</v>
      </c>
      <c r="AC36" s="95">
        <v>116</v>
      </c>
      <c r="AD36" s="6" t="s">
        <v>432</v>
      </c>
      <c r="AE36" s="96" t="s">
        <v>290</v>
      </c>
    </row>
    <row r="37" spans="10:31" ht="14.25" customHeight="1" x14ac:dyDescent="0.35">
      <c r="J37" s="63" t="s">
        <v>793</v>
      </c>
      <c r="K37" s="64">
        <v>131</v>
      </c>
      <c r="L37" s="11"/>
      <c r="M37" s="72" t="s">
        <v>107</v>
      </c>
      <c r="N37" s="8" t="s">
        <v>108</v>
      </c>
      <c r="O37" s="73" t="s">
        <v>583</v>
      </c>
      <c r="P37" s="8"/>
      <c r="Q37" s="3"/>
      <c r="R37" s="7"/>
      <c r="S37" s="87" t="s">
        <v>348</v>
      </c>
      <c r="T37" s="79"/>
      <c r="U37" s="98">
        <v>241</v>
      </c>
      <c r="V37" s="99" t="s">
        <v>473</v>
      </c>
      <c r="W37" s="100" t="s">
        <v>289</v>
      </c>
      <c r="AC37" s="95">
        <v>117</v>
      </c>
      <c r="AD37" s="6" t="s">
        <v>433</v>
      </c>
      <c r="AE37" s="96" t="s">
        <v>290</v>
      </c>
    </row>
    <row r="38" spans="10:31" ht="14.25" customHeight="1" x14ac:dyDescent="0.35">
      <c r="J38" s="63" t="s">
        <v>794</v>
      </c>
      <c r="K38" s="64">
        <v>2705</v>
      </c>
      <c r="L38" s="11"/>
      <c r="M38" s="72" t="s">
        <v>109</v>
      </c>
      <c r="N38" s="8" t="s">
        <v>110</v>
      </c>
      <c r="O38" s="73" t="s">
        <v>584</v>
      </c>
      <c r="P38" s="8"/>
      <c r="Q38" s="7"/>
      <c r="R38" s="7"/>
      <c r="S38" s="86" t="s">
        <v>373</v>
      </c>
      <c r="T38" s="79"/>
      <c r="AC38" s="95">
        <v>118</v>
      </c>
      <c r="AD38" s="6" t="s">
        <v>434</v>
      </c>
      <c r="AE38" s="96" t="s">
        <v>290</v>
      </c>
    </row>
    <row r="39" spans="10:31" ht="14.25" customHeight="1" x14ac:dyDescent="0.35">
      <c r="J39" s="63" t="s">
        <v>795</v>
      </c>
      <c r="K39" s="64">
        <v>132</v>
      </c>
      <c r="L39" s="11"/>
      <c r="M39" s="72" t="s">
        <v>111</v>
      </c>
      <c r="N39" s="8" t="s">
        <v>112</v>
      </c>
      <c r="O39" s="73" t="s">
        <v>585</v>
      </c>
      <c r="P39" s="8"/>
      <c r="Q39" s="7"/>
      <c r="R39" s="7"/>
      <c r="S39" s="86" t="s">
        <v>329</v>
      </c>
      <c r="T39" s="79"/>
      <c r="AC39" s="95">
        <v>119</v>
      </c>
      <c r="AD39" s="6" t="s">
        <v>435</v>
      </c>
      <c r="AE39" s="96" t="s">
        <v>290</v>
      </c>
    </row>
    <row r="40" spans="10:31" ht="14.25" customHeight="1" x14ac:dyDescent="0.35">
      <c r="J40" s="63" t="s">
        <v>796</v>
      </c>
      <c r="K40" s="64">
        <v>135</v>
      </c>
      <c r="L40" s="11"/>
      <c r="M40" s="72" t="s">
        <v>113</v>
      </c>
      <c r="N40" s="8" t="s">
        <v>114</v>
      </c>
      <c r="O40" s="73" t="s">
        <v>586</v>
      </c>
      <c r="P40" s="8"/>
      <c r="Q40" s="7"/>
      <c r="R40" s="7"/>
      <c r="S40" s="86" t="s">
        <v>300</v>
      </c>
      <c r="T40" s="79"/>
      <c r="AC40" s="95">
        <v>120</v>
      </c>
      <c r="AD40" s="6" t="s">
        <v>436</v>
      </c>
      <c r="AE40" s="96" t="s">
        <v>290</v>
      </c>
    </row>
    <row r="41" spans="10:31" ht="14.25" customHeight="1" x14ac:dyDescent="0.35">
      <c r="J41" s="63" t="s">
        <v>797</v>
      </c>
      <c r="K41" s="64">
        <v>136</v>
      </c>
      <c r="L41" s="11"/>
      <c r="M41" s="72" t="s">
        <v>115</v>
      </c>
      <c r="N41" s="8" t="s">
        <v>116</v>
      </c>
      <c r="O41" s="73" t="s">
        <v>587</v>
      </c>
      <c r="P41" s="8"/>
      <c r="Q41" s="7"/>
      <c r="R41" s="7"/>
      <c r="S41" s="86" t="s">
        <v>351</v>
      </c>
      <c r="T41" s="79"/>
      <c r="AC41" s="95">
        <v>121</v>
      </c>
      <c r="AD41" s="6" t="s">
        <v>437</v>
      </c>
      <c r="AE41" s="96" t="s">
        <v>290</v>
      </c>
    </row>
    <row r="42" spans="10:31" ht="14.25" customHeight="1" x14ac:dyDescent="0.35">
      <c r="J42" s="63" t="s">
        <v>798</v>
      </c>
      <c r="K42" s="64">
        <v>139</v>
      </c>
      <c r="L42" s="11"/>
      <c r="M42" s="74" t="s">
        <v>396</v>
      </c>
      <c r="N42" s="42" t="s">
        <v>395</v>
      </c>
      <c r="O42" s="75" t="s">
        <v>588</v>
      </c>
      <c r="P42" s="42"/>
      <c r="Q42" s="7"/>
      <c r="R42" s="7"/>
      <c r="S42" s="86" t="s">
        <v>362</v>
      </c>
      <c r="T42" s="79"/>
      <c r="AC42" s="95">
        <v>138</v>
      </c>
      <c r="AD42" s="6" t="s">
        <v>445</v>
      </c>
      <c r="AE42" s="96" t="s">
        <v>290</v>
      </c>
    </row>
    <row r="43" spans="10:31" ht="14.25" customHeight="1" x14ac:dyDescent="0.35">
      <c r="J43" s="63" t="s">
        <v>799</v>
      </c>
      <c r="K43" s="64">
        <v>141</v>
      </c>
      <c r="L43" s="11"/>
      <c r="M43" s="74" t="s">
        <v>398</v>
      </c>
      <c r="N43" s="42" t="s">
        <v>397</v>
      </c>
      <c r="O43" s="75" t="s">
        <v>589</v>
      </c>
      <c r="P43" s="42"/>
      <c r="Q43" s="7"/>
      <c r="R43" s="7"/>
      <c r="S43" s="86" t="s">
        <v>302</v>
      </c>
      <c r="T43" s="79"/>
      <c r="AC43" s="95">
        <v>139</v>
      </c>
      <c r="AD43" s="6" t="s">
        <v>446</v>
      </c>
      <c r="AE43" s="96" t="s">
        <v>290</v>
      </c>
    </row>
    <row r="44" spans="10:31" ht="14.25" customHeight="1" x14ac:dyDescent="0.35">
      <c r="J44" s="63" t="s">
        <v>800</v>
      </c>
      <c r="K44" s="64">
        <v>2786</v>
      </c>
      <c r="L44" s="11"/>
      <c r="M44" s="74" t="s">
        <v>400</v>
      </c>
      <c r="N44" s="42" t="s">
        <v>399</v>
      </c>
      <c r="O44" s="75" t="s">
        <v>590</v>
      </c>
      <c r="P44" s="42"/>
      <c r="Q44" s="7"/>
      <c r="R44" s="7"/>
      <c r="S44" s="86" t="s">
        <v>343</v>
      </c>
      <c r="T44" s="79"/>
      <c r="AC44" s="95">
        <v>140</v>
      </c>
      <c r="AD44" s="6" t="s">
        <v>447</v>
      </c>
      <c r="AE44" s="96" t="s">
        <v>290</v>
      </c>
    </row>
    <row r="45" spans="10:31" ht="14.25" customHeight="1" x14ac:dyDescent="0.35">
      <c r="J45" s="63" t="s">
        <v>801</v>
      </c>
      <c r="K45" s="64">
        <v>2320</v>
      </c>
      <c r="L45" s="11"/>
      <c r="M45" s="74" t="s">
        <v>402</v>
      </c>
      <c r="N45" s="42" t="s">
        <v>401</v>
      </c>
      <c r="O45" s="75" t="s">
        <v>591</v>
      </c>
      <c r="P45" s="42"/>
      <c r="Q45" s="7"/>
      <c r="R45" s="7"/>
      <c r="S45" s="86" t="s">
        <v>345</v>
      </c>
      <c r="T45" s="79"/>
      <c r="AC45" s="95">
        <v>154</v>
      </c>
      <c r="AD45" s="6" t="s">
        <v>461</v>
      </c>
      <c r="AE45" s="96" t="s">
        <v>290</v>
      </c>
    </row>
    <row r="46" spans="10:31" ht="14.25" customHeight="1" x14ac:dyDescent="0.35">
      <c r="J46" s="63" t="s">
        <v>123</v>
      </c>
      <c r="K46" s="64">
        <v>3263</v>
      </c>
      <c r="L46" s="11"/>
      <c r="M46" s="74" t="s">
        <v>404</v>
      </c>
      <c r="N46" s="42" t="s">
        <v>403</v>
      </c>
      <c r="O46" s="75" t="s">
        <v>592</v>
      </c>
      <c r="P46" s="42"/>
      <c r="Q46" s="7"/>
      <c r="R46" s="7"/>
      <c r="S46" s="86" t="s">
        <v>298</v>
      </c>
      <c r="T46" s="79"/>
      <c r="AC46" s="95">
        <v>133</v>
      </c>
      <c r="AD46" s="6" t="s">
        <v>441</v>
      </c>
      <c r="AE46" s="96" t="s">
        <v>293</v>
      </c>
    </row>
    <row r="47" spans="10:31" ht="14.25" customHeight="1" x14ac:dyDescent="0.35">
      <c r="J47" s="63" t="s">
        <v>802</v>
      </c>
      <c r="K47" s="64">
        <v>144</v>
      </c>
      <c r="L47" s="11"/>
      <c r="M47" s="74" t="s">
        <v>406</v>
      </c>
      <c r="N47" s="42" t="s">
        <v>405</v>
      </c>
      <c r="O47" s="75" t="s">
        <v>593</v>
      </c>
      <c r="P47" s="42"/>
      <c r="Q47" s="7"/>
      <c r="R47" s="7"/>
      <c r="S47" s="89" t="s">
        <v>598</v>
      </c>
      <c r="T47" s="80"/>
      <c r="AC47" s="95">
        <v>134</v>
      </c>
      <c r="AD47" s="6" t="s">
        <v>442</v>
      </c>
      <c r="AE47" s="96" t="s">
        <v>293</v>
      </c>
    </row>
    <row r="48" spans="10:31" ht="14.25" customHeight="1" x14ac:dyDescent="0.35">
      <c r="J48" s="63" t="s">
        <v>803</v>
      </c>
      <c r="K48" s="64">
        <v>151</v>
      </c>
      <c r="L48" s="11"/>
      <c r="M48" s="74" t="s">
        <v>408</v>
      </c>
      <c r="N48" s="42" t="s">
        <v>407</v>
      </c>
      <c r="O48" s="75" t="s">
        <v>594</v>
      </c>
      <c r="P48" s="42"/>
      <c r="Q48" s="7"/>
      <c r="R48" s="7"/>
      <c r="S48" s="89" t="s">
        <v>394</v>
      </c>
      <c r="T48" s="80"/>
      <c r="AC48" s="95">
        <v>137</v>
      </c>
      <c r="AD48" s="6" t="s">
        <v>444</v>
      </c>
      <c r="AE48" s="96" t="s">
        <v>293</v>
      </c>
    </row>
    <row r="49" spans="10:31" ht="14.25" customHeight="1" x14ac:dyDescent="0.35">
      <c r="J49" s="63" t="s">
        <v>804</v>
      </c>
      <c r="K49" s="64">
        <v>152</v>
      </c>
      <c r="L49" s="11"/>
      <c r="M49" s="74" t="s">
        <v>410</v>
      </c>
      <c r="N49" s="42" t="s">
        <v>409</v>
      </c>
      <c r="O49" s="75" t="s">
        <v>595</v>
      </c>
      <c r="P49" s="42"/>
      <c r="Q49" s="7"/>
      <c r="R49" s="7"/>
      <c r="S49" s="86" t="s">
        <v>378</v>
      </c>
      <c r="T49" s="79"/>
      <c r="AC49" s="95">
        <v>150</v>
      </c>
      <c r="AD49" s="6" t="s">
        <v>457</v>
      </c>
      <c r="AE49" s="96" t="s">
        <v>296</v>
      </c>
    </row>
    <row r="50" spans="10:31" ht="14.25" customHeight="1" x14ac:dyDescent="0.35">
      <c r="J50" s="63" t="s">
        <v>8</v>
      </c>
      <c r="K50" s="64">
        <v>153</v>
      </c>
      <c r="L50" s="11"/>
      <c r="M50" s="74" t="s">
        <v>411</v>
      </c>
      <c r="N50" s="42" t="s">
        <v>426</v>
      </c>
      <c r="O50" s="75" t="s">
        <v>596</v>
      </c>
      <c r="P50" s="42"/>
      <c r="Q50" s="7"/>
      <c r="R50" s="7"/>
      <c r="S50" s="86" t="s">
        <v>360</v>
      </c>
      <c r="T50" s="79"/>
      <c r="AC50" s="95">
        <v>151</v>
      </c>
      <c r="AD50" s="6" t="s">
        <v>458</v>
      </c>
      <c r="AE50" s="96" t="s">
        <v>296</v>
      </c>
    </row>
    <row r="51" spans="10:31" ht="14.25" customHeight="1" x14ac:dyDescent="0.35">
      <c r="J51" s="63" t="s">
        <v>227</v>
      </c>
      <c r="K51" s="64">
        <v>2603</v>
      </c>
      <c r="L51" s="11"/>
      <c r="M51" s="76" t="s">
        <v>413</v>
      </c>
      <c r="N51" s="77" t="s">
        <v>412</v>
      </c>
      <c r="O51" s="78" t="s">
        <v>597</v>
      </c>
      <c r="P51" s="42"/>
      <c r="Q51" s="7"/>
      <c r="R51" s="7"/>
      <c r="S51" s="86" t="s">
        <v>367</v>
      </c>
      <c r="T51" s="79"/>
      <c r="AC51" s="95">
        <v>152</v>
      </c>
      <c r="AD51" s="6" t="s">
        <v>459</v>
      </c>
      <c r="AE51" s="96" t="s">
        <v>296</v>
      </c>
    </row>
    <row r="52" spans="10:31" ht="14.25" customHeight="1" x14ac:dyDescent="0.35">
      <c r="J52" s="63" t="s">
        <v>228</v>
      </c>
      <c r="K52" s="64">
        <v>2602</v>
      </c>
      <c r="L52" s="11"/>
      <c r="O52" s="12"/>
      <c r="P52" s="12"/>
      <c r="Q52" s="7"/>
      <c r="R52" s="7"/>
      <c r="S52" s="86" t="s">
        <v>376</v>
      </c>
      <c r="T52" s="79"/>
      <c r="AC52" s="98">
        <v>153</v>
      </c>
      <c r="AD52" s="99" t="s">
        <v>460</v>
      </c>
      <c r="AE52" s="100" t="s">
        <v>296</v>
      </c>
    </row>
    <row r="53" spans="10:31" ht="14.25" customHeight="1" x14ac:dyDescent="0.35">
      <c r="J53" s="63" t="s">
        <v>805</v>
      </c>
      <c r="K53" s="64">
        <v>3377</v>
      </c>
      <c r="L53" s="11"/>
      <c r="O53" s="12"/>
      <c r="P53" s="12"/>
      <c r="Q53" s="7"/>
      <c r="R53" s="7"/>
      <c r="S53" s="86" t="s">
        <v>361</v>
      </c>
      <c r="T53" s="79"/>
    </row>
    <row r="54" spans="10:31" ht="14.25" customHeight="1" x14ac:dyDescent="0.35">
      <c r="J54" s="63" t="s">
        <v>806</v>
      </c>
      <c r="K54" s="64">
        <v>4325</v>
      </c>
      <c r="L54" s="11"/>
      <c r="O54" s="12"/>
      <c r="P54" s="12"/>
      <c r="Q54" s="7"/>
      <c r="R54" s="7"/>
      <c r="S54" s="86" t="s">
        <v>363</v>
      </c>
      <c r="T54" s="79"/>
    </row>
    <row r="55" spans="10:31" ht="14.25" customHeight="1" x14ac:dyDescent="0.35">
      <c r="J55" s="63" t="s">
        <v>807</v>
      </c>
      <c r="K55" s="64">
        <v>156</v>
      </c>
      <c r="L55" s="11"/>
      <c r="O55" s="12"/>
      <c r="P55" s="12"/>
      <c r="Q55" s="7"/>
      <c r="R55" s="7"/>
      <c r="S55" s="86" t="s">
        <v>371</v>
      </c>
      <c r="T55" s="79"/>
    </row>
    <row r="56" spans="10:31" ht="14.25" customHeight="1" x14ac:dyDescent="0.35">
      <c r="J56" s="63" t="s">
        <v>808</v>
      </c>
      <c r="K56" s="64">
        <v>158</v>
      </c>
      <c r="L56" s="11"/>
      <c r="O56" s="12"/>
      <c r="P56" s="12"/>
      <c r="Q56" s="7"/>
      <c r="R56" s="7"/>
      <c r="S56" s="86" t="s">
        <v>364</v>
      </c>
      <c r="T56" s="79"/>
    </row>
    <row r="57" spans="10:31" ht="14.25" customHeight="1" x14ac:dyDescent="0.35">
      <c r="J57" s="63" t="s">
        <v>809</v>
      </c>
      <c r="K57" s="64">
        <v>1455</v>
      </c>
      <c r="L57" s="11"/>
      <c r="O57" s="12"/>
      <c r="P57" s="12"/>
      <c r="Q57" s="3"/>
      <c r="R57" s="7"/>
      <c r="S57" s="87" t="s">
        <v>313</v>
      </c>
      <c r="T57" s="79"/>
    </row>
    <row r="58" spans="10:31" ht="14.25" customHeight="1" x14ac:dyDescent="0.35">
      <c r="J58" s="63" t="s">
        <v>810</v>
      </c>
      <c r="K58" s="64">
        <v>1460</v>
      </c>
      <c r="L58" s="11"/>
      <c r="O58" s="12"/>
      <c r="P58" s="12"/>
      <c r="Q58" s="3"/>
      <c r="R58" s="7"/>
      <c r="S58" s="87" t="s">
        <v>327</v>
      </c>
      <c r="T58" s="79"/>
    </row>
    <row r="59" spans="10:31" ht="14.25" customHeight="1" x14ac:dyDescent="0.35">
      <c r="J59" s="63" t="s">
        <v>811</v>
      </c>
      <c r="K59" s="64">
        <v>1463</v>
      </c>
      <c r="L59" s="11"/>
      <c r="O59" s="12"/>
      <c r="P59" s="12"/>
      <c r="Q59" s="3"/>
      <c r="R59" s="7"/>
      <c r="S59" s="87" t="s">
        <v>335</v>
      </c>
      <c r="T59" s="79"/>
    </row>
    <row r="60" spans="10:31" ht="14.25" customHeight="1" x14ac:dyDescent="0.35">
      <c r="J60" s="63" t="s">
        <v>812</v>
      </c>
      <c r="K60" s="64">
        <v>161</v>
      </c>
      <c r="L60" s="11"/>
      <c r="O60" s="12"/>
      <c r="P60" s="12"/>
      <c r="Q60" s="7"/>
      <c r="R60" s="7"/>
      <c r="S60" s="86" t="s">
        <v>342</v>
      </c>
      <c r="T60" s="79"/>
    </row>
    <row r="61" spans="10:31" ht="14.25" customHeight="1" x14ac:dyDescent="0.35">
      <c r="J61" s="63" t="s">
        <v>813</v>
      </c>
      <c r="K61" s="64">
        <v>163</v>
      </c>
      <c r="L61" s="11"/>
      <c r="O61" s="12"/>
      <c r="P61" s="12"/>
      <c r="Q61" s="3"/>
      <c r="R61" s="7"/>
      <c r="S61" s="87" t="s">
        <v>338</v>
      </c>
      <c r="T61" s="79"/>
    </row>
    <row r="62" spans="10:31" ht="14.25" customHeight="1" x14ac:dyDescent="0.35">
      <c r="J62" s="63" t="s">
        <v>814</v>
      </c>
      <c r="K62" s="64">
        <v>2056</v>
      </c>
      <c r="L62" s="11"/>
      <c r="O62" s="12"/>
      <c r="P62" s="12"/>
      <c r="Q62" s="3"/>
      <c r="R62" s="7"/>
      <c r="S62" s="87" t="s">
        <v>341</v>
      </c>
      <c r="T62" s="79"/>
    </row>
    <row r="63" spans="10:31" ht="14.25" customHeight="1" x14ac:dyDescent="0.35">
      <c r="J63" s="63" t="s">
        <v>815</v>
      </c>
      <c r="K63" s="64">
        <v>2057</v>
      </c>
      <c r="L63" s="11"/>
      <c r="O63" s="12"/>
      <c r="P63" s="12"/>
      <c r="Q63" s="3"/>
      <c r="R63" s="7"/>
      <c r="S63" s="87" t="s">
        <v>321</v>
      </c>
      <c r="T63" s="79"/>
    </row>
    <row r="64" spans="10:31" ht="14.25" customHeight="1" x14ac:dyDescent="0.35">
      <c r="J64" s="63" t="s">
        <v>816</v>
      </c>
      <c r="K64" s="64">
        <v>1464</v>
      </c>
      <c r="L64" s="11"/>
      <c r="O64" s="12"/>
      <c r="P64" s="12"/>
      <c r="Q64" s="3"/>
      <c r="R64" s="7"/>
      <c r="S64" s="87" t="s">
        <v>317</v>
      </c>
      <c r="T64" s="79"/>
    </row>
    <row r="65" spans="10:20" ht="14.25" customHeight="1" x14ac:dyDescent="0.35">
      <c r="J65" s="63" t="s">
        <v>817</v>
      </c>
      <c r="K65" s="64">
        <v>1465</v>
      </c>
      <c r="L65" s="11"/>
      <c r="O65" s="12"/>
      <c r="P65" s="12"/>
      <c r="Q65" s="7"/>
      <c r="R65" s="7"/>
      <c r="S65" s="86" t="s">
        <v>323</v>
      </c>
      <c r="T65" s="79"/>
    </row>
    <row r="66" spans="10:20" ht="14.25" customHeight="1" x14ac:dyDescent="0.35">
      <c r="J66" s="63" t="s">
        <v>818</v>
      </c>
      <c r="K66" s="64">
        <v>1466</v>
      </c>
      <c r="L66" s="11"/>
      <c r="O66" s="12"/>
      <c r="P66" s="12"/>
      <c r="Q66" s="3"/>
      <c r="R66" s="7"/>
      <c r="S66" s="87" t="s">
        <v>315</v>
      </c>
      <c r="T66" s="79"/>
    </row>
    <row r="67" spans="10:20" ht="14.25" customHeight="1" x14ac:dyDescent="0.35">
      <c r="J67" s="63" t="s">
        <v>819</v>
      </c>
      <c r="K67" s="64">
        <v>166</v>
      </c>
      <c r="L67" s="11"/>
      <c r="O67" s="12"/>
      <c r="P67" s="12"/>
      <c r="Q67" s="3"/>
      <c r="R67" s="7"/>
      <c r="S67" s="87" t="s">
        <v>384</v>
      </c>
      <c r="T67" s="79"/>
    </row>
    <row r="68" spans="10:20" ht="14.25" customHeight="1" x14ac:dyDescent="0.35">
      <c r="J68" s="63" t="s">
        <v>820</v>
      </c>
      <c r="K68" s="64">
        <v>2256</v>
      </c>
      <c r="L68" s="11"/>
      <c r="O68" s="12"/>
      <c r="P68" s="12"/>
      <c r="Q68" s="3"/>
      <c r="R68" s="7"/>
      <c r="S68" s="88" t="s">
        <v>385</v>
      </c>
      <c r="T68" s="7"/>
    </row>
    <row r="69" spans="10:20" ht="14.25" customHeight="1" x14ac:dyDescent="0.35">
      <c r="J69" s="63" t="s">
        <v>821</v>
      </c>
      <c r="K69" s="64">
        <v>167</v>
      </c>
      <c r="L69" s="11"/>
      <c r="O69" s="12"/>
      <c r="P69" s="12"/>
      <c r="Q69" s="3"/>
      <c r="R69" s="7"/>
      <c r="S69" s="88" t="s">
        <v>386</v>
      </c>
      <c r="T69" s="7"/>
    </row>
    <row r="70" spans="10:20" ht="14.25" customHeight="1" x14ac:dyDescent="0.35">
      <c r="J70" s="63" t="s">
        <v>822</v>
      </c>
      <c r="K70" s="64">
        <v>262</v>
      </c>
      <c r="L70" s="11"/>
      <c r="O70" s="12"/>
      <c r="P70" s="12"/>
      <c r="Q70" s="3"/>
      <c r="R70" s="7"/>
      <c r="S70" s="90" t="s">
        <v>387</v>
      </c>
      <c r="T70" s="7"/>
    </row>
    <row r="71" spans="10:20" ht="14.25" customHeight="1" x14ac:dyDescent="0.35">
      <c r="J71" s="63" t="s">
        <v>823</v>
      </c>
      <c r="K71" s="64">
        <v>1469</v>
      </c>
      <c r="L71" s="11"/>
      <c r="O71" s="12"/>
      <c r="P71" s="12"/>
      <c r="Q71" s="13"/>
      <c r="R71" s="13"/>
    </row>
    <row r="72" spans="10:20" ht="14.25" customHeight="1" x14ac:dyDescent="0.35">
      <c r="J72" s="63" t="s">
        <v>824</v>
      </c>
      <c r="K72" s="64">
        <v>168</v>
      </c>
      <c r="L72" s="11"/>
      <c r="O72" s="12"/>
      <c r="P72" s="12"/>
      <c r="Q72" s="13"/>
      <c r="R72" s="13"/>
    </row>
    <row r="73" spans="10:20" ht="14.25" customHeight="1" x14ac:dyDescent="0.35">
      <c r="J73" s="63" t="s">
        <v>825</v>
      </c>
      <c r="K73" s="64">
        <v>2059</v>
      </c>
      <c r="L73" s="11"/>
      <c r="O73" s="12"/>
      <c r="P73" s="12"/>
      <c r="Q73" s="13"/>
      <c r="R73" s="13"/>
    </row>
    <row r="74" spans="10:20" ht="14.25" customHeight="1" x14ac:dyDescent="0.35">
      <c r="J74" s="63" t="s">
        <v>826</v>
      </c>
      <c r="K74" s="64">
        <v>2060</v>
      </c>
      <c r="L74" s="11"/>
      <c r="O74" s="12"/>
      <c r="P74" s="12"/>
      <c r="Q74" s="13"/>
      <c r="R74" s="13"/>
    </row>
    <row r="75" spans="10:20" ht="14.25" customHeight="1" x14ac:dyDescent="0.35">
      <c r="J75" s="63" t="s">
        <v>827</v>
      </c>
      <c r="K75" s="64">
        <v>3385</v>
      </c>
      <c r="L75" s="11"/>
      <c r="O75" s="12"/>
      <c r="P75" s="12"/>
      <c r="Q75" s="13"/>
      <c r="R75" s="13"/>
    </row>
    <row r="76" spans="10:20" ht="14.25" customHeight="1" x14ac:dyDescent="0.35">
      <c r="J76" s="63" t="s">
        <v>722</v>
      </c>
      <c r="K76" s="64">
        <v>171</v>
      </c>
      <c r="L76" s="11"/>
      <c r="O76" s="12"/>
      <c r="P76" s="12"/>
      <c r="Q76" s="13"/>
      <c r="R76" s="13"/>
    </row>
    <row r="77" spans="10:20" ht="14.25" customHeight="1" x14ac:dyDescent="0.35">
      <c r="J77" s="63" t="s">
        <v>828</v>
      </c>
      <c r="K77" s="64">
        <v>173</v>
      </c>
      <c r="L77" s="11"/>
      <c r="O77" s="12"/>
      <c r="P77" s="12"/>
      <c r="Q77" s="13"/>
      <c r="R77" s="13"/>
    </row>
    <row r="78" spans="10:20" ht="14.25" customHeight="1" x14ac:dyDescent="0.35">
      <c r="J78" s="63" t="s">
        <v>829</v>
      </c>
      <c r="K78" s="64">
        <v>174</v>
      </c>
      <c r="L78" s="11"/>
      <c r="O78" s="12"/>
      <c r="P78" s="12"/>
      <c r="Q78" s="13"/>
      <c r="R78" s="13"/>
    </row>
    <row r="79" spans="10:20" ht="14.25" customHeight="1" x14ac:dyDescent="0.35">
      <c r="J79" s="63" t="s">
        <v>830</v>
      </c>
      <c r="K79" s="64">
        <v>175</v>
      </c>
      <c r="L79" s="11"/>
      <c r="O79" s="12"/>
      <c r="P79" s="12"/>
      <c r="Q79" s="13"/>
      <c r="R79" s="13"/>
    </row>
    <row r="80" spans="10:20" ht="14.25" customHeight="1" x14ac:dyDescent="0.35">
      <c r="J80" s="63" t="s">
        <v>831</v>
      </c>
      <c r="K80" s="64">
        <v>177</v>
      </c>
      <c r="L80" s="11"/>
      <c r="O80" s="12"/>
      <c r="P80" s="12"/>
      <c r="Q80" s="13"/>
      <c r="R80" s="13"/>
    </row>
    <row r="81" spans="10:18" ht="14.25" customHeight="1" x14ac:dyDescent="0.35">
      <c r="J81" s="63" t="s">
        <v>832</v>
      </c>
      <c r="K81" s="64">
        <v>180</v>
      </c>
      <c r="L81" s="11"/>
      <c r="O81" s="12"/>
      <c r="P81" s="12"/>
      <c r="Q81" s="13"/>
      <c r="R81" s="13"/>
    </row>
    <row r="82" spans="10:18" ht="14.25" customHeight="1" x14ac:dyDescent="0.35">
      <c r="J82" s="63" t="s">
        <v>833</v>
      </c>
      <c r="K82" s="64">
        <v>185</v>
      </c>
      <c r="L82" s="11"/>
      <c r="O82" s="12"/>
      <c r="P82" s="12"/>
      <c r="Q82" s="13"/>
      <c r="R82" s="13"/>
    </row>
    <row r="83" spans="10:18" ht="14.25" customHeight="1" x14ac:dyDescent="0.35">
      <c r="J83" s="63" t="s">
        <v>834</v>
      </c>
      <c r="K83" s="64">
        <v>2765</v>
      </c>
      <c r="L83" s="11"/>
      <c r="O83" s="12"/>
      <c r="P83" s="12"/>
      <c r="Q83" s="13"/>
      <c r="R83" s="13"/>
    </row>
    <row r="84" spans="10:18" ht="14.25" customHeight="1" x14ac:dyDescent="0.35">
      <c r="J84" s="63" t="s">
        <v>835</v>
      </c>
      <c r="K84" s="64">
        <v>186</v>
      </c>
      <c r="L84" s="11"/>
      <c r="O84" s="12"/>
      <c r="P84" s="12"/>
      <c r="Q84" s="13"/>
      <c r="R84" s="13"/>
    </row>
    <row r="85" spans="10:18" ht="14.25" customHeight="1" x14ac:dyDescent="0.35">
      <c r="J85" s="63" t="s">
        <v>836</v>
      </c>
      <c r="K85" s="64">
        <v>2792</v>
      </c>
      <c r="L85" s="11"/>
      <c r="O85" s="12"/>
      <c r="P85" s="12"/>
      <c r="Q85" s="13"/>
      <c r="R85" s="13"/>
    </row>
    <row r="86" spans="10:18" ht="14.25" customHeight="1" x14ac:dyDescent="0.35">
      <c r="J86" s="63" t="s">
        <v>837</v>
      </c>
      <c r="K86" s="64">
        <v>188</v>
      </c>
      <c r="L86" s="11"/>
      <c r="O86" s="12"/>
      <c r="P86" s="12"/>
      <c r="Q86" s="13"/>
      <c r="R86" s="13"/>
    </row>
    <row r="87" spans="10:18" ht="14.25" customHeight="1" x14ac:dyDescent="0.35">
      <c r="J87" s="63" t="s">
        <v>838</v>
      </c>
      <c r="K87" s="64">
        <v>189</v>
      </c>
      <c r="L87" s="11"/>
      <c r="O87" s="12"/>
      <c r="P87" s="12"/>
      <c r="Q87" s="13"/>
      <c r="R87" s="13"/>
    </row>
    <row r="88" spans="10:18" ht="14.25" customHeight="1" x14ac:dyDescent="0.35">
      <c r="J88" s="63" t="s">
        <v>839</v>
      </c>
      <c r="K88" s="64">
        <v>194</v>
      </c>
      <c r="L88" s="11"/>
      <c r="O88" s="12"/>
      <c r="P88" s="12"/>
      <c r="Q88" s="13"/>
      <c r="R88" s="13"/>
    </row>
    <row r="89" spans="10:18" ht="14.25" customHeight="1" x14ac:dyDescent="0.35">
      <c r="J89" s="63" t="s">
        <v>840</v>
      </c>
      <c r="K89" s="64">
        <v>195</v>
      </c>
      <c r="L89" s="11"/>
      <c r="O89" s="12"/>
      <c r="P89" s="12"/>
      <c r="Q89" s="13"/>
      <c r="R89" s="13"/>
    </row>
    <row r="90" spans="10:18" ht="14.25" customHeight="1" x14ac:dyDescent="0.35">
      <c r="J90" s="63" t="s">
        <v>841</v>
      </c>
      <c r="K90" s="64">
        <v>197</v>
      </c>
      <c r="L90" s="11"/>
      <c r="O90" s="12"/>
      <c r="P90" s="12"/>
      <c r="Q90" s="13"/>
      <c r="R90" s="13"/>
    </row>
    <row r="91" spans="10:18" ht="14.25" customHeight="1" x14ac:dyDescent="0.35">
      <c r="J91" s="63" t="s">
        <v>842</v>
      </c>
      <c r="K91" s="64">
        <v>201</v>
      </c>
      <c r="L91" s="11"/>
      <c r="O91" s="12"/>
      <c r="P91" s="12"/>
      <c r="Q91" s="13"/>
      <c r="R91" s="13"/>
    </row>
    <row r="92" spans="10:18" ht="14.25" customHeight="1" x14ac:dyDescent="0.35">
      <c r="J92" s="63" t="s">
        <v>843</v>
      </c>
      <c r="K92" s="64">
        <v>2660</v>
      </c>
      <c r="L92" s="11"/>
      <c r="O92" s="12"/>
      <c r="P92" s="12"/>
      <c r="Q92" s="13"/>
      <c r="R92" s="13"/>
    </row>
    <row r="93" spans="10:18" ht="14.25" customHeight="1" x14ac:dyDescent="0.35">
      <c r="J93" s="63" t="s">
        <v>844</v>
      </c>
      <c r="K93" s="64">
        <v>202</v>
      </c>
      <c r="L93" s="11"/>
      <c r="O93" s="12"/>
      <c r="P93" s="12"/>
      <c r="Q93" s="13"/>
      <c r="R93" s="13"/>
    </row>
    <row r="94" spans="10:18" ht="14.25" customHeight="1" x14ac:dyDescent="0.35">
      <c r="J94" s="63" t="s">
        <v>845</v>
      </c>
      <c r="K94" s="64">
        <v>3114</v>
      </c>
      <c r="L94" s="11"/>
      <c r="O94" s="12"/>
      <c r="P94" s="12"/>
      <c r="Q94" s="13"/>
      <c r="R94" s="13"/>
    </row>
    <row r="95" spans="10:18" ht="14.25" customHeight="1" x14ac:dyDescent="0.35">
      <c r="J95" s="63" t="s">
        <v>846</v>
      </c>
      <c r="K95" s="64">
        <v>212</v>
      </c>
      <c r="L95" s="11"/>
      <c r="O95" s="12"/>
      <c r="P95" s="12"/>
      <c r="Q95" s="13"/>
      <c r="R95" s="13"/>
    </row>
    <row r="96" spans="10:18" ht="14.25" customHeight="1" x14ac:dyDescent="0.35">
      <c r="J96" s="63" t="s">
        <v>847</v>
      </c>
      <c r="K96" s="64">
        <v>215</v>
      </c>
      <c r="L96" s="11"/>
      <c r="O96" s="12"/>
      <c r="P96" s="12"/>
      <c r="Q96" s="13"/>
      <c r="R96" s="13"/>
    </row>
    <row r="97" spans="10:18" ht="14.25" customHeight="1" x14ac:dyDescent="0.35">
      <c r="J97" s="63" t="s">
        <v>848</v>
      </c>
      <c r="K97" s="64">
        <v>1480</v>
      </c>
      <c r="L97" s="11"/>
      <c r="O97" s="12"/>
      <c r="P97" s="12"/>
      <c r="Q97" s="13"/>
      <c r="R97" s="13"/>
    </row>
    <row r="98" spans="10:18" ht="14.25" customHeight="1" x14ac:dyDescent="0.35">
      <c r="J98" s="63" t="s">
        <v>849</v>
      </c>
      <c r="K98" s="64">
        <v>217</v>
      </c>
      <c r="L98" s="11"/>
      <c r="O98" s="12"/>
      <c r="P98" s="12"/>
      <c r="Q98" s="13"/>
      <c r="R98" s="13"/>
    </row>
    <row r="99" spans="10:18" ht="14.25" customHeight="1" x14ac:dyDescent="0.35">
      <c r="J99" s="63" t="s">
        <v>850</v>
      </c>
      <c r="K99" s="64">
        <v>221</v>
      </c>
      <c r="L99" s="11"/>
      <c r="O99" s="12"/>
      <c r="P99" s="12"/>
      <c r="Q99" s="13"/>
      <c r="R99" s="13"/>
    </row>
    <row r="100" spans="10:18" ht="14.25" customHeight="1" x14ac:dyDescent="0.35">
      <c r="J100" s="63" t="s">
        <v>851</v>
      </c>
      <c r="K100" s="6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3" t="s">
        <v>762</v>
      </c>
      <c r="K101" s="6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3" t="s">
        <v>852</v>
      </c>
      <c r="K102" s="6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3" t="s">
        <v>853</v>
      </c>
      <c r="K103" s="6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3" t="s">
        <v>854</v>
      </c>
      <c r="K104" s="6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3" t="s">
        <v>855</v>
      </c>
      <c r="K105" s="6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3" t="s">
        <v>856</v>
      </c>
      <c r="K106" s="6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3" t="s">
        <v>857</v>
      </c>
      <c r="K107" s="6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3" t="s">
        <v>858</v>
      </c>
      <c r="K108" s="6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3" t="s">
        <v>859</v>
      </c>
      <c r="K109" s="6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3" t="s">
        <v>860</v>
      </c>
      <c r="K110" s="6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3" t="s">
        <v>861</v>
      </c>
      <c r="K111" s="6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3" t="s">
        <v>862</v>
      </c>
      <c r="K112" s="6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3" t="s">
        <v>863</v>
      </c>
      <c r="K113" s="6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3" t="s">
        <v>864</v>
      </c>
      <c r="K114" s="6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3" t="s">
        <v>865</v>
      </c>
      <c r="K115" s="6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3" t="s">
        <v>866</v>
      </c>
      <c r="K116" s="6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3" t="s">
        <v>6</v>
      </c>
      <c r="K117" s="6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3" t="s">
        <v>223</v>
      </c>
      <c r="K118" s="6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3" t="s">
        <v>224</v>
      </c>
      <c r="K119" s="6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3" t="s">
        <v>5</v>
      </c>
      <c r="K120" s="6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3" t="s">
        <v>7</v>
      </c>
      <c r="K121" s="6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3" t="s">
        <v>225</v>
      </c>
      <c r="K122" s="6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3" t="s">
        <v>226</v>
      </c>
      <c r="K123" s="6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3" t="s">
        <v>867</v>
      </c>
      <c r="K124" s="6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3" t="s">
        <v>160</v>
      </c>
      <c r="K125" s="6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3" t="s">
        <v>868</v>
      </c>
      <c r="K126" s="6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3" t="s">
        <v>747</v>
      </c>
      <c r="K127" s="6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3" t="s">
        <v>869</v>
      </c>
      <c r="K128" s="6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3" t="s">
        <v>870</v>
      </c>
      <c r="K129" s="6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3" t="s">
        <v>871</v>
      </c>
      <c r="K130" s="6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3" t="s">
        <v>872</v>
      </c>
      <c r="K131" s="6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3" t="s">
        <v>873</v>
      </c>
      <c r="K132" s="6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3" t="s">
        <v>874</v>
      </c>
      <c r="K133" s="6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3" t="s">
        <v>875</v>
      </c>
      <c r="K134" s="6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3" t="s">
        <v>876</v>
      </c>
      <c r="K135" s="6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3" t="s">
        <v>877</v>
      </c>
      <c r="K136" s="6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3" t="s">
        <v>878</v>
      </c>
      <c r="K137" s="6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3" t="s">
        <v>879</v>
      </c>
      <c r="K138" s="6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3" t="s">
        <v>880</v>
      </c>
      <c r="K139" s="6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3" t="s">
        <v>881</v>
      </c>
      <c r="K140" s="6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3" t="s">
        <v>882</v>
      </c>
      <c r="K141" s="64">
        <v>260</v>
      </c>
      <c r="L141" s="11"/>
    </row>
    <row r="142" spans="10:18" ht="14.25" customHeight="1" x14ac:dyDescent="0.35">
      <c r="J142" s="63" t="s">
        <v>883</v>
      </c>
      <c r="K142" s="64">
        <v>3698</v>
      </c>
      <c r="L142" s="11"/>
    </row>
    <row r="143" spans="10:18" ht="14.25" customHeight="1" x14ac:dyDescent="0.35">
      <c r="J143" s="63" t="s">
        <v>884</v>
      </c>
      <c r="K143" s="64">
        <v>254</v>
      </c>
      <c r="L143" s="11"/>
    </row>
    <row r="144" spans="10:18" ht="14.25" customHeight="1" x14ac:dyDescent="0.35">
      <c r="J144" s="63" t="s">
        <v>885</v>
      </c>
      <c r="K144" s="64">
        <v>258</v>
      </c>
      <c r="L144" s="11"/>
    </row>
    <row r="145" spans="10:12" ht="14.25" customHeight="1" x14ac:dyDescent="0.35">
      <c r="J145" s="63" t="s">
        <v>886</v>
      </c>
      <c r="K145" s="64">
        <v>263</v>
      </c>
      <c r="L145" s="11"/>
    </row>
    <row r="146" spans="10:12" ht="14.25" customHeight="1" x14ac:dyDescent="0.35">
      <c r="J146" s="63" t="s">
        <v>887</v>
      </c>
      <c r="K146" s="64">
        <v>3430</v>
      </c>
      <c r="L146" s="11"/>
    </row>
    <row r="147" spans="10:12" ht="14.25" customHeight="1" x14ac:dyDescent="0.35">
      <c r="J147" s="63" t="s">
        <v>888</v>
      </c>
      <c r="K147" s="64">
        <v>259</v>
      </c>
      <c r="L147" s="11"/>
    </row>
    <row r="148" spans="10:12" ht="14.25" customHeight="1" x14ac:dyDescent="0.35">
      <c r="J148" s="63" t="s">
        <v>889</v>
      </c>
      <c r="K148" s="64">
        <v>1488</v>
      </c>
      <c r="L148" s="11"/>
    </row>
    <row r="149" spans="10:12" ht="14.25" customHeight="1" x14ac:dyDescent="0.35">
      <c r="J149" s="63" t="s">
        <v>890</v>
      </c>
      <c r="K149" s="64">
        <v>264</v>
      </c>
      <c r="L149" s="11"/>
    </row>
    <row r="150" spans="10:12" ht="14.25" customHeight="1" x14ac:dyDescent="0.35">
      <c r="J150" s="63" t="s">
        <v>891</v>
      </c>
      <c r="K150" s="64">
        <v>4441</v>
      </c>
      <c r="L150" s="11"/>
    </row>
    <row r="151" spans="10:12" ht="14.25" customHeight="1" x14ac:dyDescent="0.35">
      <c r="J151" s="63" t="s">
        <v>892</v>
      </c>
      <c r="K151" s="64">
        <v>16</v>
      </c>
      <c r="L151" s="11"/>
    </row>
    <row r="152" spans="10:12" ht="14.25" customHeight="1" x14ac:dyDescent="0.35">
      <c r="J152" s="63" t="s">
        <v>893</v>
      </c>
      <c r="K152" s="64">
        <v>2807</v>
      </c>
      <c r="L152" s="11"/>
    </row>
    <row r="153" spans="10:12" ht="14.25" customHeight="1" x14ac:dyDescent="0.35">
      <c r="J153" s="63" t="s">
        <v>894</v>
      </c>
      <c r="K153" s="64">
        <v>1524</v>
      </c>
      <c r="L153" s="11"/>
    </row>
    <row r="154" spans="10:12" ht="14.25" customHeight="1" x14ac:dyDescent="0.35">
      <c r="J154" s="63" t="s">
        <v>895</v>
      </c>
      <c r="K154" s="64">
        <v>1531</v>
      </c>
      <c r="L154" s="11"/>
    </row>
    <row r="155" spans="10:12" ht="14.25" customHeight="1" x14ac:dyDescent="0.35">
      <c r="J155" s="63" t="s">
        <v>896</v>
      </c>
      <c r="K155" s="64">
        <v>1543</v>
      </c>
      <c r="L155" s="11"/>
    </row>
    <row r="156" spans="10:12" ht="14.25" customHeight="1" x14ac:dyDescent="0.35">
      <c r="J156" s="63" t="s">
        <v>897</v>
      </c>
      <c r="K156" s="64">
        <v>1544</v>
      </c>
      <c r="L156" s="11"/>
    </row>
    <row r="157" spans="10:12" ht="14.25" customHeight="1" x14ac:dyDescent="0.35">
      <c r="J157" s="63" t="s">
        <v>898</v>
      </c>
      <c r="K157" s="64">
        <v>1546</v>
      </c>
      <c r="L157" s="11"/>
    </row>
    <row r="158" spans="10:12" ht="14.25" customHeight="1" x14ac:dyDescent="0.35">
      <c r="J158" s="63" t="s">
        <v>899</v>
      </c>
      <c r="K158" s="64">
        <v>1549</v>
      </c>
      <c r="L158" s="11"/>
    </row>
    <row r="159" spans="10:12" ht="14.25" customHeight="1" x14ac:dyDescent="0.35">
      <c r="J159" s="63" t="s">
        <v>900</v>
      </c>
      <c r="K159" s="64">
        <v>270</v>
      </c>
      <c r="L159" s="11"/>
    </row>
    <row r="160" spans="10:12" ht="14.25" customHeight="1" x14ac:dyDescent="0.35">
      <c r="J160" s="63" t="s">
        <v>901</v>
      </c>
      <c r="K160" s="64">
        <v>1444</v>
      </c>
      <c r="L160" s="11"/>
    </row>
    <row r="161" spans="10:12" ht="14.25" customHeight="1" x14ac:dyDescent="0.35">
      <c r="J161" s="63" t="s">
        <v>902</v>
      </c>
      <c r="K161" s="64">
        <v>1446</v>
      </c>
      <c r="L161" s="11"/>
    </row>
    <row r="162" spans="10:12" ht="14.25" customHeight="1" x14ac:dyDescent="0.35">
      <c r="J162" s="63" t="s">
        <v>903</v>
      </c>
      <c r="K162" s="64">
        <v>1445</v>
      </c>
      <c r="L162" s="11"/>
    </row>
    <row r="163" spans="10:12" ht="14.25" customHeight="1" x14ac:dyDescent="0.35">
      <c r="J163" s="63" t="s">
        <v>904</v>
      </c>
      <c r="K163" s="64">
        <v>274</v>
      </c>
      <c r="L163" s="11"/>
    </row>
    <row r="164" spans="10:12" ht="14.25" customHeight="1" x14ac:dyDescent="0.35">
      <c r="J164" s="63" t="s">
        <v>703</v>
      </c>
      <c r="K164" s="64">
        <v>278</v>
      </c>
      <c r="L164" s="11"/>
    </row>
    <row r="165" spans="10:12" ht="14.25" customHeight="1" x14ac:dyDescent="0.35">
      <c r="J165" s="63" t="s">
        <v>905</v>
      </c>
      <c r="K165" s="64">
        <v>279</v>
      </c>
      <c r="L165" s="11"/>
    </row>
    <row r="166" spans="10:12" ht="14.25" customHeight="1" x14ac:dyDescent="0.35">
      <c r="J166" s="63" t="s">
        <v>906</v>
      </c>
      <c r="K166" s="64">
        <v>2814</v>
      </c>
      <c r="L166" s="11"/>
    </row>
    <row r="167" spans="10:12" ht="14.25" customHeight="1" x14ac:dyDescent="0.35">
      <c r="J167" s="63" t="s">
        <v>907</v>
      </c>
      <c r="K167" s="64">
        <v>2078</v>
      </c>
      <c r="L167" s="11"/>
    </row>
    <row r="168" spans="10:12" ht="14.25" customHeight="1" x14ac:dyDescent="0.35">
      <c r="J168" s="63" t="s">
        <v>908</v>
      </c>
      <c r="K168" s="64">
        <v>6001</v>
      </c>
      <c r="L168" s="11"/>
    </row>
    <row r="169" spans="10:12" ht="14.25" customHeight="1" x14ac:dyDescent="0.35">
      <c r="J169" s="63" t="s">
        <v>909</v>
      </c>
      <c r="K169" s="64">
        <v>2084</v>
      </c>
      <c r="L169" s="11"/>
    </row>
    <row r="170" spans="10:12" ht="14.25" customHeight="1" x14ac:dyDescent="0.35">
      <c r="J170" s="63" t="s">
        <v>910</v>
      </c>
      <c r="K170" s="64">
        <v>3005</v>
      </c>
      <c r="L170" s="11"/>
    </row>
    <row r="171" spans="10:12" ht="14.25" customHeight="1" x14ac:dyDescent="0.35">
      <c r="J171" s="63" t="s">
        <v>911</v>
      </c>
      <c r="K171" s="64">
        <v>2079</v>
      </c>
      <c r="L171" s="11"/>
    </row>
    <row r="172" spans="10:12" ht="14.25" customHeight="1" x14ac:dyDescent="0.35">
      <c r="J172" s="63" t="s">
        <v>912</v>
      </c>
      <c r="K172" s="64">
        <v>2080</v>
      </c>
      <c r="L172" s="11"/>
    </row>
    <row r="173" spans="10:12" ht="14.25" customHeight="1" x14ac:dyDescent="0.35">
      <c r="J173" s="63" t="s">
        <v>913</v>
      </c>
      <c r="K173" s="64">
        <v>2082</v>
      </c>
      <c r="L173" s="11"/>
    </row>
    <row r="174" spans="10:12" ht="14.25" customHeight="1" x14ac:dyDescent="0.35">
      <c r="J174" s="63" t="s">
        <v>914</v>
      </c>
      <c r="K174" s="64">
        <v>281</v>
      </c>
      <c r="L174" s="11"/>
    </row>
    <row r="175" spans="10:12" ht="14.25" customHeight="1" x14ac:dyDescent="0.35">
      <c r="J175" s="63" t="s">
        <v>915</v>
      </c>
      <c r="K175" s="64">
        <v>284</v>
      </c>
      <c r="L175" s="11"/>
    </row>
    <row r="176" spans="10:12" ht="14.25" customHeight="1" x14ac:dyDescent="0.35">
      <c r="J176" s="63" t="s">
        <v>916</v>
      </c>
      <c r="K176" s="64">
        <v>2667</v>
      </c>
      <c r="L176" s="11"/>
    </row>
    <row r="177" spans="10:12" ht="14.25" customHeight="1" x14ac:dyDescent="0.35">
      <c r="J177" s="63" t="s">
        <v>917</v>
      </c>
      <c r="K177" s="64">
        <v>288</v>
      </c>
      <c r="L177" s="11"/>
    </row>
    <row r="178" spans="10:12" ht="14.25" customHeight="1" x14ac:dyDescent="0.35">
      <c r="J178" s="63" t="s">
        <v>918</v>
      </c>
      <c r="K178" s="64">
        <v>1566</v>
      </c>
      <c r="L178" s="11"/>
    </row>
    <row r="179" spans="10:12" ht="14.25" customHeight="1" x14ac:dyDescent="0.35">
      <c r="J179" s="63" t="s">
        <v>919</v>
      </c>
      <c r="K179" s="64">
        <v>1571</v>
      </c>
      <c r="L179" s="11"/>
    </row>
    <row r="180" spans="10:12" ht="14.25" customHeight="1" x14ac:dyDescent="0.35">
      <c r="J180" s="63" t="s">
        <v>920</v>
      </c>
      <c r="K180" s="64">
        <v>4282</v>
      </c>
      <c r="L180" s="11"/>
    </row>
    <row r="181" spans="10:12" ht="14.25" customHeight="1" x14ac:dyDescent="0.35">
      <c r="J181" s="63" t="s">
        <v>921</v>
      </c>
      <c r="K181" s="64">
        <v>1572</v>
      </c>
      <c r="L181" s="11"/>
    </row>
    <row r="182" spans="10:12" ht="14.25" customHeight="1" x14ac:dyDescent="0.35">
      <c r="J182" s="63" t="s">
        <v>750</v>
      </c>
      <c r="K182" s="64">
        <v>1574</v>
      </c>
      <c r="L182" s="11"/>
    </row>
    <row r="183" spans="10:12" ht="14.25" customHeight="1" x14ac:dyDescent="0.35">
      <c r="J183" s="63" t="s">
        <v>922</v>
      </c>
      <c r="K183" s="64">
        <v>1575</v>
      </c>
      <c r="L183" s="11"/>
    </row>
    <row r="184" spans="10:12" ht="14.25" customHeight="1" x14ac:dyDescent="0.35">
      <c r="J184" s="63" t="s">
        <v>923</v>
      </c>
      <c r="K184" s="64">
        <v>1576</v>
      </c>
      <c r="L184" s="11"/>
    </row>
    <row r="185" spans="10:12" ht="14.25" customHeight="1" x14ac:dyDescent="0.35">
      <c r="J185" s="63" t="s">
        <v>924</v>
      </c>
      <c r="K185" s="64">
        <v>1577</v>
      </c>
      <c r="L185" s="11"/>
    </row>
    <row r="186" spans="10:12" ht="14.25" customHeight="1" x14ac:dyDescent="0.35">
      <c r="J186" s="63" t="s">
        <v>925</v>
      </c>
      <c r="K186" s="64">
        <v>290</v>
      </c>
      <c r="L186" s="11"/>
    </row>
    <row r="187" spans="10:12" ht="14.25" customHeight="1" x14ac:dyDescent="0.35">
      <c r="J187" s="63" t="s">
        <v>926</v>
      </c>
      <c r="K187" s="64">
        <v>2668</v>
      </c>
      <c r="L187" s="11"/>
    </row>
    <row r="188" spans="10:12" ht="14.25" customHeight="1" x14ac:dyDescent="0.35">
      <c r="J188" s="63" t="s">
        <v>927</v>
      </c>
      <c r="K188" s="64">
        <v>291</v>
      </c>
      <c r="L188" s="11"/>
    </row>
    <row r="189" spans="10:12" ht="14.25" customHeight="1" x14ac:dyDescent="0.35">
      <c r="J189" s="63" t="s">
        <v>928</v>
      </c>
      <c r="K189" s="64">
        <v>292</v>
      </c>
      <c r="L189" s="11"/>
    </row>
    <row r="190" spans="10:12" ht="14.25" customHeight="1" x14ac:dyDescent="0.35">
      <c r="J190" s="63" t="s">
        <v>929</v>
      </c>
      <c r="K190" s="64">
        <v>293</v>
      </c>
      <c r="L190" s="11"/>
    </row>
    <row r="191" spans="10:12" ht="14.25" customHeight="1" x14ac:dyDescent="0.35">
      <c r="J191" s="63" t="s">
        <v>930</v>
      </c>
      <c r="K191" s="64">
        <v>295</v>
      </c>
      <c r="L191" s="11"/>
    </row>
    <row r="192" spans="10:12" ht="14.25" customHeight="1" x14ac:dyDescent="0.35">
      <c r="J192" s="63" t="s">
        <v>931</v>
      </c>
      <c r="K192" s="64">
        <v>298</v>
      </c>
      <c r="L192" s="11"/>
    </row>
    <row r="193" spans="10:12" ht="14.25" customHeight="1" x14ac:dyDescent="0.35">
      <c r="J193" s="63" t="s">
        <v>932</v>
      </c>
      <c r="K193" s="64">
        <v>299</v>
      </c>
      <c r="L193" s="11"/>
    </row>
    <row r="194" spans="10:12" ht="14.25" customHeight="1" x14ac:dyDescent="0.35">
      <c r="J194" s="63" t="s">
        <v>933</v>
      </c>
      <c r="K194" s="64">
        <v>302</v>
      </c>
      <c r="L194" s="11"/>
    </row>
    <row r="195" spans="10:12" ht="14.25" customHeight="1" x14ac:dyDescent="0.35">
      <c r="J195" s="63" t="s">
        <v>934</v>
      </c>
      <c r="K195" s="64">
        <v>307</v>
      </c>
      <c r="L195" s="11"/>
    </row>
    <row r="196" spans="10:12" ht="14.25" customHeight="1" x14ac:dyDescent="0.35">
      <c r="J196" s="63" t="s">
        <v>935</v>
      </c>
      <c r="K196" s="64">
        <v>308</v>
      </c>
      <c r="L196" s="11"/>
    </row>
    <row r="197" spans="10:12" ht="14.25" customHeight="1" x14ac:dyDescent="0.35">
      <c r="J197" s="63" t="s">
        <v>936</v>
      </c>
      <c r="K197" s="64">
        <v>309</v>
      </c>
      <c r="L197" s="11"/>
    </row>
    <row r="198" spans="10:12" ht="14.25" customHeight="1" x14ac:dyDescent="0.35">
      <c r="J198" s="63" t="s">
        <v>937</v>
      </c>
      <c r="K198" s="64">
        <v>310</v>
      </c>
      <c r="L198" s="11"/>
    </row>
    <row r="199" spans="10:12" ht="14.25" customHeight="1" x14ac:dyDescent="0.35">
      <c r="J199" s="63" t="s">
        <v>938</v>
      </c>
      <c r="K199" s="64">
        <v>311</v>
      </c>
      <c r="L199" s="11"/>
    </row>
    <row r="200" spans="10:12" ht="14.25" customHeight="1" x14ac:dyDescent="0.35">
      <c r="J200" s="63" t="s">
        <v>939</v>
      </c>
      <c r="K200" s="64">
        <v>315</v>
      </c>
      <c r="L200" s="11"/>
    </row>
    <row r="201" spans="10:12" ht="14.25" customHeight="1" x14ac:dyDescent="0.35">
      <c r="J201" s="63" t="s">
        <v>940</v>
      </c>
      <c r="K201" s="64">
        <v>317</v>
      </c>
      <c r="L201" s="11"/>
    </row>
    <row r="202" spans="10:12" ht="14.25" customHeight="1" x14ac:dyDescent="0.35">
      <c r="J202" s="63" t="s">
        <v>723</v>
      </c>
      <c r="K202" s="64">
        <v>319</v>
      </c>
      <c r="L202" s="11"/>
    </row>
    <row r="203" spans="10:12" ht="14.25" customHeight="1" x14ac:dyDescent="0.35">
      <c r="J203" s="63" t="s">
        <v>941</v>
      </c>
      <c r="K203" s="64">
        <v>322</v>
      </c>
      <c r="L203" s="11"/>
    </row>
    <row r="204" spans="10:12" ht="14.25" customHeight="1" x14ac:dyDescent="0.35">
      <c r="J204" s="63" t="s">
        <v>942</v>
      </c>
      <c r="K204" s="64">
        <v>2672</v>
      </c>
      <c r="L204" s="11"/>
    </row>
    <row r="205" spans="10:12" ht="14.25" customHeight="1" x14ac:dyDescent="0.35">
      <c r="J205" s="63" t="s">
        <v>943</v>
      </c>
      <c r="K205" s="64">
        <v>323</v>
      </c>
      <c r="L205" s="11"/>
    </row>
    <row r="206" spans="10:12" ht="14.25" customHeight="1" x14ac:dyDescent="0.35">
      <c r="J206" s="63" t="s">
        <v>944</v>
      </c>
      <c r="K206" s="64">
        <v>324</v>
      </c>
      <c r="L206" s="11"/>
    </row>
    <row r="207" spans="10:12" ht="14.25" customHeight="1" x14ac:dyDescent="0.35">
      <c r="J207" s="63" t="s">
        <v>945</v>
      </c>
      <c r="K207" s="64">
        <v>325</v>
      </c>
      <c r="L207" s="11"/>
    </row>
    <row r="208" spans="10:12" ht="14.25" customHeight="1" x14ac:dyDescent="0.35">
      <c r="J208" s="63" t="s">
        <v>946</v>
      </c>
      <c r="K208" s="64">
        <v>327</v>
      </c>
      <c r="L208" s="11"/>
    </row>
    <row r="209" spans="10:12" ht="14.25" customHeight="1" x14ac:dyDescent="0.35">
      <c r="J209" s="63" t="s">
        <v>947</v>
      </c>
      <c r="K209" s="64">
        <v>330</v>
      </c>
      <c r="L209" s="11"/>
    </row>
    <row r="210" spans="10:12" ht="14.25" customHeight="1" x14ac:dyDescent="0.35">
      <c r="J210" s="63" t="s">
        <v>948</v>
      </c>
      <c r="K210" s="64">
        <v>342</v>
      </c>
      <c r="L210" s="11"/>
    </row>
    <row r="211" spans="10:12" ht="14.25" customHeight="1" x14ac:dyDescent="0.35">
      <c r="J211" s="63" t="s">
        <v>949</v>
      </c>
      <c r="K211" s="64">
        <v>332</v>
      </c>
      <c r="L211" s="11"/>
    </row>
    <row r="212" spans="10:12" ht="14.25" customHeight="1" x14ac:dyDescent="0.35">
      <c r="J212" s="63" t="s">
        <v>711</v>
      </c>
      <c r="K212" s="64">
        <v>333</v>
      </c>
      <c r="L212" s="11"/>
    </row>
    <row r="213" spans="10:12" ht="14.25" customHeight="1" x14ac:dyDescent="0.35">
      <c r="J213" s="63" t="s">
        <v>950</v>
      </c>
      <c r="K213" s="64">
        <v>335</v>
      </c>
      <c r="L213" s="11"/>
    </row>
    <row r="214" spans="10:12" ht="14.25" customHeight="1" x14ac:dyDescent="0.35">
      <c r="J214" s="63" t="s">
        <v>951</v>
      </c>
      <c r="K214" s="64">
        <v>336</v>
      </c>
      <c r="L214" s="11"/>
    </row>
    <row r="215" spans="10:12" ht="14.25" customHeight="1" x14ac:dyDescent="0.35">
      <c r="J215" s="63" t="s">
        <v>952</v>
      </c>
      <c r="K215" s="64">
        <v>337</v>
      </c>
      <c r="L215" s="11"/>
    </row>
    <row r="216" spans="10:12" ht="14.25" customHeight="1" x14ac:dyDescent="0.35">
      <c r="J216" s="63" t="s">
        <v>734</v>
      </c>
      <c r="K216" s="64">
        <v>339</v>
      </c>
      <c r="L216" s="11"/>
    </row>
    <row r="217" spans="10:12" ht="14.25" customHeight="1" x14ac:dyDescent="0.35">
      <c r="J217" s="63" t="s">
        <v>953</v>
      </c>
      <c r="K217" s="64">
        <v>340</v>
      </c>
      <c r="L217" s="11"/>
    </row>
    <row r="218" spans="10:12" ht="14.25" customHeight="1" x14ac:dyDescent="0.35">
      <c r="J218" s="63" t="s">
        <v>954</v>
      </c>
      <c r="K218" s="64">
        <v>343</v>
      </c>
      <c r="L218" s="11"/>
    </row>
    <row r="219" spans="10:12" ht="14.25" customHeight="1" x14ac:dyDescent="0.35">
      <c r="J219" s="63" t="s">
        <v>955</v>
      </c>
      <c r="K219" s="64">
        <v>344</v>
      </c>
      <c r="L219" s="11"/>
    </row>
    <row r="220" spans="10:12" ht="14.25" customHeight="1" x14ac:dyDescent="0.35">
      <c r="J220" s="63" t="s">
        <v>956</v>
      </c>
      <c r="K220" s="64">
        <v>347</v>
      </c>
      <c r="L220" s="11"/>
    </row>
    <row r="221" spans="10:12" ht="14.25" customHeight="1" x14ac:dyDescent="0.35">
      <c r="J221" s="63" t="s">
        <v>957</v>
      </c>
      <c r="K221" s="64">
        <v>349</v>
      </c>
      <c r="L221" s="11"/>
    </row>
    <row r="222" spans="10:12" ht="14.25" customHeight="1" x14ac:dyDescent="0.35">
      <c r="J222" s="63" t="s">
        <v>958</v>
      </c>
      <c r="K222" s="64">
        <v>350</v>
      </c>
      <c r="L222" s="11"/>
    </row>
    <row r="223" spans="10:12" ht="14.25" customHeight="1" x14ac:dyDescent="0.35">
      <c r="J223" s="63" t="s">
        <v>959</v>
      </c>
      <c r="K223" s="64">
        <v>351</v>
      </c>
      <c r="L223" s="11"/>
    </row>
    <row r="224" spans="10:12" ht="14.25" customHeight="1" x14ac:dyDescent="0.35">
      <c r="J224" s="63" t="s">
        <v>753</v>
      </c>
      <c r="K224" s="64">
        <v>352</v>
      </c>
      <c r="L224" s="11"/>
    </row>
    <row r="225" spans="10:12" ht="14.25" customHeight="1" x14ac:dyDescent="0.35">
      <c r="J225" s="63" t="s">
        <v>186</v>
      </c>
      <c r="K225" s="64">
        <v>2706</v>
      </c>
      <c r="L225" s="11"/>
    </row>
    <row r="226" spans="10:12" ht="14.25" customHeight="1" x14ac:dyDescent="0.35">
      <c r="J226" s="63" t="s">
        <v>960</v>
      </c>
      <c r="K226" s="64">
        <v>356</v>
      </c>
      <c r="L226" s="11"/>
    </row>
    <row r="227" spans="10:12" ht="14.25" customHeight="1" x14ac:dyDescent="0.35">
      <c r="J227" s="63" t="s">
        <v>961</v>
      </c>
      <c r="K227" s="64">
        <v>358</v>
      </c>
      <c r="L227" s="11"/>
    </row>
    <row r="228" spans="10:12" ht="14.25" customHeight="1" x14ac:dyDescent="0.35">
      <c r="J228" s="63" t="s">
        <v>962</v>
      </c>
      <c r="K228" s="64">
        <v>359</v>
      </c>
      <c r="L228" s="11"/>
    </row>
    <row r="229" spans="10:12" ht="14.25" customHeight="1" x14ac:dyDescent="0.35">
      <c r="J229" s="63" t="s">
        <v>963</v>
      </c>
      <c r="K229" s="64">
        <v>329</v>
      </c>
      <c r="L229" s="11"/>
    </row>
    <row r="230" spans="10:12" ht="14.25" customHeight="1" x14ac:dyDescent="0.35">
      <c r="J230" s="63" t="s">
        <v>964</v>
      </c>
      <c r="K230" s="64">
        <v>2673</v>
      </c>
      <c r="L230" s="11"/>
    </row>
    <row r="231" spans="10:12" ht="14.25" customHeight="1" x14ac:dyDescent="0.35">
      <c r="J231" s="63" t="s">
        <v>965</v>
      </c>
      <c r="K231" s="64">
        <v>312</v>
      </c>
      <c r="L231" s="11"/>
    </row>
    <row r="232" spans="10:12" ht="14.25" customHeight="1" x14ac:dyDescent="0.35">
      <c r="J232" s="63" t="s">
        <v>966</v>
      </c>
      <c r="K232" s="64">
        <v>362</v>
      </c>
      <c r="L232" s="11"/>
    </row>
    <row r="233" spans="10:12" ht="14.25" customHeight="1" x14ac:dyDescent="0.35">
      <c r="J233" s="63" t="s">
        <v>4</v>
      </c>
      <c r="K233" s="64">
        <v>363</v>
      </c>
      <c r="L233" s="11"/>
    </row>
    <row r="234" spans="10:12" ht="14.25" customHeight="1" x14ac:dyDescent="0.35">
      <c r="J234" s="63" t="s">
        <v>189</v>
      </c>
      <c r="K234" s="64">
        <v>2677</v>
      </c>
      <c r="L234" s="11"/>
    </row>
    <row r="235" spans="10:12" ht="14.25" customHeight="1" x14ac:dyDescent="0.35">
      <c r="J235" s="63" t="s">
        <v>3</v>
      </c>
      <c r="K235" s="64">
        <v>366</v>
      </c>
      <c r="L235" s="11"/>
    </row>
    <row r="236" spans="10:12" ht="14.25" customHeight="1" x14ac:dyDescent="0.35">
      <c r="J236" s="63" t="s">
        <v>159</v>
      </c>
      <c r="K236" s="64">
        <v>2818</v>
      </c>
      <c r="L236" s="11"/>
    </row>
    <row r="237" spans="10:12" ht="14.25" customHeight="1" x14ac:dyDescent="0.35">
      <c r="J237" s="63" t="s">
        <v>174</v>
      </c>
      <c r="K237" s="64">
        <v>2744</v>
      </c>
      <c r="L237" s="11"/>
    </row>
    <row r="238" spans="10:12" ht="14.25" customHeight="1" x14ac:dyDescent="0.35">
      <c r="J238" s="63" t="s">
        <v>967</v>
      </c>
      <c r="K238" s="64">
        <v>369</v>
      </c>
      <c r="L238" s="11"/>
    </row>
    <row r="239" spans="10:12" ht="14.25" customHeight="1" x14ac:dyDescent="0.35">
      <c r="J239" s="63" t="s">
        <v>968</v>
      </c>
      <c r="K239" s="64">
        <v>1585</v>
      </c>
      <c r="L239" s="11"/>
    </row>
    <row r="240" spans="10:12" ht="14.25" customHeight="1" x14ac:dyDescent="0.35">
      <c r="J240" s="63" t="s">
        <v>969</v>
      </c>
      <c r="K240" s="64">
        <v>370</v>
      </c>
      <c r="L240" s="11"/>
    </row>
    <row r="241" spans="10:12" ht="14.25" customHeight="1" x14ac:dyDescent="0.35">
      <c r="J241" s="63" t="s">
        <v>970</v>
      </c>
      <c r="K241" s="64">
        <v>371</v>
      </c>
      <c r="L241" s="11"/>
    </row>
    <row r="242" spans="10:12" ht="14.25" customHeight="1" x14ac:dyDescent="0.35">
      <c r="J242" s="63" t="s">
        <v>971</v>
      </c>
      <c r="K242" s="64">
        <v>372</v>
      </c>
      <c r="L242" s="11"/>
    </row>
    <row r="243" spans="10:12" ht="14.25" customHeight="1" x14ac:dyDescent="0.35">
      <c r="J243" s="63" t="s">
        <v>972</v>
      </c>
      <c r="K243" s="64">
        <v>373</v>
      </c>
      <c r="L243" s="11"/>
    </row>
    <row r="244" spans="10:12" ht="14.25" customHeight="1" x14ac:dyDescent="0.35">
      <c r="J244" s="63" t="s">
        <v>973</v>
      </c>
      <c r="K244" s="64">
        <v>375</v>
      </c>
      <c r="L244" s="11"/>
    </row>
    <row r="245" spans="10:12" ht="14.25" customHeight="1" x14ac:dyDescent="0.35">
      <c r="J245" s="63" t="s">
        <v>974</v>
      </c>
      <c r="K245" s="64">
        <v>2086</v>
      </c>
      <c r="L245" s="11"/>
    </row>
    <row r="246" spans="10:12" ht="14.25" customHeight="1" x14ac:dyDescent="0.35">
      <c r="J246" s="63" t="s">
        <v>975</v>
      </c>
      <c r="K246" s="64">
        <v>3287</v>
      </c>
      <c r="L246" s="11"/>
    </row>
    <row r="247" spans="10:12" ht="14.25" customHeight="1" x14ac:dyDescent="0.35">
      <c r="J247" s="63" t="s">
        <v>976</v>
      </c>
      <c r="K247" s="64">
        <v>2088</v>
      </c>
      <c r="L247" s="11"/>
    </row>
    <row r="248" spans="10:12" ht="14.25" customHeight="1" x14ac:dyDescent="0.35">
      <c r="J248" s="63" t="s">
        <v>977</v>
      </c>
      <c r="K248" s="64">
        <v>2092</v>
      </c>
      <c r="L248" s="11"/>
    </row>
    <row r="249" spans="10:12" ht="14.25" customHeight="1" x14ac:dyDescent="0.35">
      <c r="J249" s="63" t="s">
        <v>978</v>
      </c>
      <c r="K249" s="64">
        <v>2703</v>
      </c>
      <c r="L249" s="11"/>
    </row>
    <row r="250" spans="10:12" ht="14.25" customHeight="1" x14ac:dyDescent="0.35">
      <c r="J250" s="63" t="s">
        <v>979</v>
      </c>
      <c r="K250" s="64">
        <v>2098</v>
      </c>
      <c r="L250" s="11"/>
    </row>
    <row r="251" spans="10:12" ht="14.25" customHeight="1" x14ac:dyDescent="0.35">
      <c r="J251" s="63" t="s">
        <v>980</v>
      </c>
      <c r="K251" s="64">
        <v>2094</v>
      </c>
      <c r="L251" s="11"/>
    </row>
    <row r="252" spans="10:12" ht="14.25" customHeight="1" x14ac:dyDescent="0.35">
      <c r="J252" s="63" t="s">
        <v>981</v>
      </c>
      <c r="K252" s="64">
        <v>2095</v>
      </c>
      <c r="L252" s="11"/>
    </row>
    <row r="253" spans="10:12" ht="14.25" customHeight="1" x14ac:dyDescent="0.35">
      <c r="J253" s="63" t="s">
        <v>982</v>
      </c>
      <c r="K253" s="64">
        <v>4294</v>
      </c>
      <c r="L253" s="11"/>
    </row>
    <row r="254" spans="10:12" ht="14.25" customHeight="1" x14ac:dyDescent="0.35">
      <c r="J254" s="63" t="s">
        <v>983</v>
      </c>
      <c r="K254" s="64">
        <v>378</v>
      </c>
      <c r="L254" s="11"/>
    </row>
    <row r="255" spans="10:12" ht="14.25" customHeight="1" x14ac:dyDescent="0.35">
      <c r="J255" s="63" t="s">
        <v>984</v>
      </c>
      <c r="K255" s="64">
        <v>380</v>
      </c>
      <c r="L255" s="11"/>
    </row>
    <row r="256" spans="10:12" ht="14.25" customHeight="1" x14ac:dyDescent="0.35">
      <c r="J256" s="63" t="s">
        <v>985</v>
      </c>
      <c r="K256" s="64">
        <v>381</v>
      </c>
      <c r="L256" s="11"/>
    </row>
    <row r="257" spans="10:12" ht="14.25" customHeight="1" x14ac:dyDescent="0.35">
      <c r="J257" s="63" t="s">
        <v>986</v>
      </c>
      <c r="K257" s="64">
        <v>384</v>
      </c>
      <c r="L257" s="11"/>
    </row>
    <row r="258" spans="10:12" ht="14.25" customHeight="1" x14ac:dyDescent="0.35">
      <c r="J258" s="63" t="s">
        <v>987</v>
      </c>
      <c r="K258" s="64">
        <v>383</v>
      </c>
      <c r="L258" s="11"/>
    </row>
    <row r="259" spans="10:12" ht="14.25" customHeight="1" x14ac:dyDescent="0.35">
      <c r="J259" s="63" t="s">
        <v>988</v>
      </c>
      <c r="K259" s="64">
        <v>385</v>
      </c>
      <c r="L259" s="11"/>
    </row>
    <row r="260" spans="10:12" ht="14.25" customHeight="1" x14ac:dyDescent="0.35">
      <c r="J260" s="63" t="s">
        <v>989</v>
      </c>
      <c r="K260" s="64">
        <v>439</v>
      </c>
      <c r="L260" s="11"/>
    </row>
    <row r="261" spans="10:12" ht="14.25" customHeight="1" x14ac:dyDescent="0.35">
      <c r="J261" s="63" t="s">
        <v>990</v>
      </c>
      <c r="K261" s="64">
        <v>1586</v>
      </c>
      <c r="L261" s="11"/>
    </row>
    <row r="262" spans="10:12" ht="14.25" customHeight="1" x14ac:dyDescent="0.35">
      <c r="J262" s="63" t="s">
        <v>991</v>
      </c>
      <c r="K262" s="64">
        <v>2332</v>
      </c>
      <c r="L262" s="11"/>
    </row>
    <row r="263" spans="10:12" ht="14.25" customHeight="1" x14ac:dyDescent="0.35">
      <c r="J263" s="63" t="s">
        <v>992</v>
      </c>
      <c r="K263" s="64">
        <v>2333</v>
      </c>
      <c r="L263" s="11"/>
    </row>
    <row r="264" spans="10:12" ht="14.25" customHeight="1" x14ac:dyDescent="0.35">
      <c r="J264" s="63" t="s">
        <v>993</v>
      </c>
      <c r="K264" s="64">
        <v>390</v>
      </c>
      <c r="L264" s="11"/>
    </row>
    <row r="265" spans="10:12" ht="14.25" customHeight="1" x14ac:dyDescent="0.35">
      <c r="J265" s="63" t="s">
        <v>994</v>
      </c>
      <c r="K265" s="64">
        <v>2682</v>
      </c>
      <c r="L265" s="11"/>
    </row>
    <row r="266" spans="10:12" ht="14.25" customHeight="1" x14ac:dyDescent="0.35">
      <c r="J266" s="63" t="s">
        <v>995</v>
      </c>
      <c r="K266" s="64">
        <v>391</v>
      </c>
      <c r="L266" s="11"/>
    </row>
    <row r="267" spans="10:12" ht="14.25" customHeight="1" x14ac:dyDescent="0.35">
      <c r="J267" s="63" t="s">
        <v>996</v>
      </c>
      <c r="K267" s="64">
        <v>394</v>
      </c>
      <c r="L267" s="11"/>
    </row>
    <row r="268" spans="10:12" ht="14.25" customHeight="1" x14ac:dyDescent="0.35">
      <c r="J268" s="63" t="s">
        <v>997</v>
      </c>
      <c r="K268" s="64">
        <v>395</v>
      </c>
      <c r="L268" s="11"/>
    </row>
    <row r="269" spans="10:12" ht="14.25" customHeight="1" x14ac:dyDescent="0.35">
      <c r="J269" s="63" t="s">
        <v>998</v>
      </c>
      <c r="K269" s="64">
        <v>399</v>
      </c>
      <c r="L269" s="11"/>
    </row>
    <row r="270" spans="10:12" ht="14.25" customHeight="1" x14ac:dyDescent="0.35">
      <c r="J270" s="63" t="s">
        <v>999</v>
      </c>
      <c r="K270" s="64">
        <v>407</v>
      </c>
      <c r="L270" s="11"/>
    </row>
    <row r="271" spans="10:12" ht="14.25" customHeight="1" x14ac:dyDescent="0.35">
      <c r="J271" s="63" t="s">
        <v>1000</v>
      </c>
      <c r="K271" s="64">
        <v>408</v>
      </c>
      <c r="L271" s="11"/>
    </row>
    <row r="272" spans="10:12" ht="14.25" customHeight="1" x14ac:dyDescent="0.35">
      <c r="J272" s="63" t="s">
        <v>1001</v>
      </c>
      <c r="K272" s="64">
        <v>414</v>
      </c>
      <c r="L272" s="11"/>
    </row>
    <row r="273" spans="10:12" ht="14.25" customHeight="1" x14ac:dyDescent="0.35">
      <c r="J273" s="63" t="s">
        <v>1002</v>
      </c>
      <c r="K273" s="64">
        <v>1591</v>
      </c>
      <c r="L273" s="11"/>
    </row>
    <row r="274" spans="10:12" ht="14.25" customHeight="1" x14ac:dyDescent="0.35">
      <c r="J274" s="63" t="s">
        <v>1003</v>
      </c>
      <c r="K274" s="64">
        <v>1592</v>
      </c>
      <c r="L274" s="11"/>
    </row>
    <row r="275" spans="10:12" ht="14.25" customHeight="1" x14ac:dyDescent="0.35">
      <c r="J275" s="63" t="s">
        <v>1004</v>
      </c>
      <c r="K275" s="64">
        <v>2822</v>
      </c>
      <c r="L275" s="11"/>
    </row>
    <row r="276" spans="10:12" ht="14.25" customHeight="1" x14ac:dyDescent="0.35">
      <c r="J276" s="63" t="s">
        <v>1005</v>
      </c>
      <c r="K276" s="64">
        <v>2687</v>
      </c>
      <c r="L276" s="11"/>
    </row>
    <row r="277" spans="10:12" ht="14.25" customHeight="1" x14ac:dyDescent="0.35">
      <c r="J277" s="63" t="s">
        <v>1006</v>
      </c>
      <c r="K277" s="64">
        <v>415</v>
      </c>
      <c r="L277" s="11"/>
    </row>
    <row r="278" spans="10:12" ht="14.25" customHeight="1" x14ac:dyDescent="0.35">
      <c r="J278" s="63" t="s">
        <v>1007</v>
      </c>
      <c r="K278" s="64">
        <v>2714</v>
      </c>
      <c r="L278" s="11"/>
    </row>
    <row r="279" spans="10:12" ht="14.25" customHeight="1" x14ac:dyDescent="0.35">
      <c r="J279" s="63" t="s">
        <v>1008</v>
      </c>
      <c r="K279" s="64">
        <v>416</v>
      </c>
      <c r="L279" s="11"/>
    </row>
    <row r="280" spans="10:12" ht="14.25" customHeight="1" x14ac:dyDescent="0.35">
      <c r="J280" s="63" t="s">
        <v>1009</v>
      </c>
      <c r="K280" s="64">
        <v>417</v>
      </c>
      <c r="L280" s="11"/>
    </row>
    <row r="281" spans="10:12" ht="14.25" customHeight="1" x14ac:dyDescent="0.35">
      <c r="J281" s="63" t="s">
        <v>1010</v>
      </c>
      <c r="K281" s="64">
        <v>418</v>
      </c>
      <c r="L281" s="11"/>
    </row>
    <row r="282" spans="10:12" ht="14.25" customHeight="1" x14ac:dyDescent="0.35">
      <c r="J282" s="63" t="s">
        <v>1011</v>
      </c>
      <c r="K282" s="64">
        <v>419</v>
      </c>
      <c r="L282" s="11"/>
    </row>
    <row r="283" spans="10:12" ht="14.25" customHeight="1" x14ac:dyDescent="0.35">
      <c r="J283" s="63" t="s">
        <v>1012</v>
      </c>
      <c r="K283" s="64">
        <v>2694</v>
      </c>
      <c r="L283" s="11"/>
    </row>
    <row r="284" spans="10:12" ht="14.25" customHeight="1" x14ac:dyDescent="0.35">
      <c r="J284" s="63" t="s">
        <v>751</v>
      </c>
      <c r="K284" s="64">
        <v>2340</v>
      </c>
      <c r="L284" s="11"/>
    </row>
    <row r="285" spans="10:12" ht="14.25" customHeight="1" x14ac:dyDescent="0.35">
      <c r="J285" s="63" t="s">
        <v>1013</v>
      </c>
      <c r="K285" s="64">
        <v>2342</v>
      </c>
      <c r="L285" s="11"/>
    </row>
    <row r="286" spans="10:12" ht="14.25" customHeight="1" x14ac:dyDescent="0.35">
      <c r="J286" s="63" t="s">
        <v>1014</v>
      </c>
      <c r="K286" s="64">
        <v>2823</v>
      </c>
      <c r="L286" s="11"/>
    </row>
    <row r="287" spans="10:12" ht="14.25" customHeight="1" x14ac:dyDescent="0.35">
      <c r="J287" s="63" t="s">
        <v>1015</v>
      </c>
      <c r="K287" s="64">
        <v>2824</v>
      </c>
      <c r="L287" s="11"/>
    </row>
    <row r="288" spans="10:12" ht="14.25" customHeight="1" x14ac:dyDescent="0.35">
      <c r="J288" s="63" t="s">
        <v>1016</v>
      </c>
      <c r="K288" s="64">
        <v>2346</v>
      </c>
      <c r="L288" s="11"/>
    </row>
    <row r="289" spans="10:12" ht="14.25" customHeight="1" x14ac:dyDescent="0.35">
      <c r="J289" s="63" t="s">
        <v>1017</v>
      </c>
      <c r="K289" s="64">
        <v>3007</v>
      </c>
      <c r="L289" s="11"/>
    </row>
    <row r="290" spans="10:12" ht="14.25" customHeight="1" x14ac:dyDescent="0.35">
      <c r="J290" s="63" t="s">
        <v>1018</v>
      </c>
      <c r="K290" s="64">
        <v>6027</v>
      </c>
      <c r="L290" s="11"/>
    </row>
    <row r="291" spans="10:12" ht="14.25" customHeight="1" x14ac:dyDescent="0.35">
      <c r="J291" s="63" t="s">
        <v>1019</v>
      </c>
      <c r="K291" s="64">
        <v>2389</v>
      </c>
      <c r="L291" s="11"/>
    </row>
    <row r="292" spans="10:12" ht="14.25" customHeight="1" x14ac:dyDescent="0.35">
      <c r="J292" s="63" t="s">
        <v>1020</v>
      </c>
      <c r="K292" s="64">
        <v>2347</v>
      </c>
      <c r="L292" s="11"/>
    </row>
    <row r="293" spans="10:12" ht="14.25" customHeight="1" x14ac:dyDescent="0.35">
      <c r="J293" s="63" t="s">
        <v>1021</v>
      </c>
      <c r="K293" s="64">
        <v>2348</v>
      </c>
      <c r="L293" s="11"/>
    </row>
    <row r="294" spans="10:12" ht="14.25" customHeight="1" x14ac:dyDescent="0.35">
      <c r="J294" s="63" t="s">
        <v>1022</v>
      </c>
      <c r="K294" s="64">
        <v>2352</v>
      </c>
      <c r="L294" s="11"/>
    </row>
    <row r="295" spans="10:12" ht="14.25" customHeight="1" x14ac:dyDescent="0.35">
      <c r="J295" s="63" t="s">
        <v>1023</v>
      </c>
      <c r="K295" s="64">
        <v>2354</v>
      </c>
      <c r="L295" s="11"/>
    </row>
    <row r="296" spans="10:12" ht="14.25" customHeight="1" x14ac:dyDescent="0.35">
      <c r="J296" s="63" t="s">
        <v>1024</v>
      </c>
      <c r="K296" s="64">
        <v>2358</v>
      </c>
      <c r="L296" s="11"/>
    </row>
    <row r="297" spans="10:12" ht="14.25" customHeight="1" x14ac:dyDescent="0.35">
      <c r="J297" s="63" t="s">
        <v>1025</v>
      </c>
      <c r="K297" s="64">
        <v>6003</v>
      </c>
      <c r="L297" s="11"/>
    </row>
    <row r="298" spans="10:12" ht="14.25" customHeight="1" x14ac:dyDescent="0.35">
      <c r="J298" s="63" t="s">
        <v>1026</v>
      </c>
      <c r="K298" s="64">
        <v>2359</v>
      </c>
      <c r="L298" s="11"/>
    </row>
    <row r="299" spans="10:12" ht="14.25" customHeight="1" x14ac:dyDescent="0.35">
      <c r="J299" s="63" t="s">
        <v>1027</v>
      </c>
      <c r="K299" s="64">
        <v>2360</v>
      </c>
      <c r="L299" s="11"/>
    </row>
    <row r="300" spans="10:12" ht="14.25" customHeight="1" x14ac:dyDescent="0.35">
      <c r="J300" s="63" t="s">
        <v>1028</v>
      </c>
      <c r="K300" s="64">
        <v>2368</v>
      </c>
      <c r="L300" s="11"/>
    </row>
    <row r="301" spans="10:12" ht="14.25" customHeight="1" x14ac:dyDescent="0.35">
      <c r="J301" s="63" t="s">
        <v>1029</v>
      </c>
      <c r="K301" s="64">
        <v>2362</v>
      </c>
      <c r="L301" s="11"/>
    </row>
    <row r="302" spans="10:12" ht="14.25" customHeight="1" x14ac:dyDescent="0.35">
      <c r="J302" s="63" t="s">
        <v>1030</v>
      </c>
      <c r="K302" s="64">
        <v>2363</v>
      </c>
      <c r="L302" s="11"/>
    </row>
    <row r="303" spans="10:12" ht="14.25" customHeight="1" x14ac:dyDescent="0.35">
      <c r="J303" s="63" t="s">
        <v>1031</v>
      </c>
      <c r="K303" s="64">
        <v>2365</v>
      </c>
      <c r="L303" s="11"/>
    </row>
    <row r="304" spans="10:12" ht="14.25" customHeight="1" x14ac:dyDescent="0.35">
      <c r="J304" s="63" t="s">
        <v>1032</v>
      </c>
      <c r="K304" s="64">
        <v>2369</v>
      </c>
      <c r="L304" s="11"/>
    </row>
    <row r="305" spans="10:12" ht="14.25" customHeight="1" x14ac:dyDescent="0.35">
      <c r="J305" s="63" t="s">
        <v>1033</v>
      </c>
      <c r="K305" s="64">
        <v>2370</v>
      </c>
      <c r="L305" s="11"/>
    </row>
    <row r="306" spans="10:12" ht="14.25" customHeight="1" x14ac:dyDescent="0.35">
      <c r="J306" s="63" t="s">
        <v>1034</v>
      </c>
      <c r="K306" s="64">
        <v>2356</v>
      </c>
      <c r="L306" s="11"/>
    </row>
    <row r="307" spans="10:12" ht="14.25" customHeight="1" x14ac:dyDescent="0.35">
      <c r="J307" s="63" t="s">
        <v>1035</v>
      </c>
      <c r="K307" s="64">
        <v>2373</v>
      </c>
      <c r="L307" s="11"/>
    </row>
    <row r="308" spans="10:12" ht="14.25" customHeight="1" x14ac:dyDescent="0.35">
      <c r="J308" s="63" t="s">
        <v>1036</v>
      </c>
      <c r="K308" s="64">
        <v>2377</v>
      </c>
      <c r="L308" s="11"/>
    </row>
    <row r="309" spans="10:12" ht="14.25" customHeight="1" x14ac:dyDescent="0.35">
      <c r="J309" s="63" t="s">
        <v>1037</v>
      </c>
      <c r="K309" s="64">
        <v>2378</v>
      </c>
      <c r="L309" s="11"/>
    </row>
    <row r="310" spans="10:12" ht="14.25" customHeight="1" x14ac:dyDescent="0.35">
      <c r="J310" s="63" t="s">
        <v>730</v>
      </c>
      <c r="K310" s="64">
        <v>2366</v>
      </c>
      <c r="L310" s="11"/>
    </row>
    <row r="311" spans="10:12" ht="14.25" customHeight="1" x14ac:dyDescent="0.35">
      <c r="J311" s="63" t="s">
        <v>1038</v>
      </c>
      <c r="K311" s="64">
        <v>2379</v>
      </c>
      <c r="L311" s="11"/>
    </row>
    <row r="312" spans="10:12" ht="14.25" customHeight="1" x14ac:dyDescent="0.35">
      <c r="J312" s="63" t="s">
        <v>1039</v>
      </c>
      <c r="K312" s="64">
        <v>2380</v>
      </c>
      <c r="L312" s="11"/>
    </row>
    <row r="313" spans="10:12" ht="14.25" customHeight="1" x14ac:dyDescent="0.35">
      <c r="J313" s="63" t="s">
        <v>1040</v>
      </c>
      <c r="K313" s="64">
        <v>2381</v>
      </c>
      <c r="L313" s="11"/>
    </row>
    <row r="314" spans="10:12" ht="14.25" customHeight="1" x14ac:dyDescent="0.35">
      <c r="J314" s="63" t="s">
        <v>1041</v>
      </c>
      <c r="K314" s="64">
        <v>3099</v>
      </c>
      <c r="L314" s="11"/>
    </row>
    <row r="315" spans="10:12" ht="14.25" customHeight="1" x14ac:dyDescent="0.35">
      <c r="J315" s="63" t="s">
        <v>1042</v>
      </c>
      <c r="K315" s="64">
        <v>2382</v>
      </c>
      <c r="L315" s="11"/>
    </row>
    <row r="316" spans="10:12" ht="14.25" customHeight="1" x14ac:dyDescent="0.35">
      <c r="J316" s="63" t="s">
        <v>1043</v>
      </c>
      <c r="K316" s="64">
        <v>2383</v>
      </c>
      <c r="L316" s="11"/>
    </row>
    <row r="317" spans="10:12" ht="14.25" customHeight="1" x14ac:dyDescent="0.35">
      <c r="J317" s="63" t="s">
        <v>1044</v>
      </c>
      <c r="K317" s="64">
        <v>2385</v>
      </c>
      <c r="L317" s="11"/>
    </row>
    <row r="318" spans="10:12" ht="14.25" customHeight="1" x14ac:dyDescent="0.35">
      <c r="J318" s="63" t="s">
        <v>1045</v>
      </c>
      <c r="K318" s="64">
        <v>2386</v>
      </c>
      <c r="L318" s="11"/>
    </row>
    <row r="319" spans="10:12" ht="14.25" customHeight="1" x14ac:dyDescent="0.35">
      <c r="J319" s="63" t="s">
        <v>1046</v>
      </c>
      <c r="K319" s="64">
        <v>2388</v>
      </c>
      <c r="L319" s="11"/>
    </row>
    <row r="320" spans="10:12" ht="14.25" customHeight="1" x14ac:dyDescent="0.35">
      <c r="J320" s="63" t="s">
        <v>1047</v>
      </c>
      <c r="K320" s="64">
        <v>2391</v>
      </c>
      <c r="L320" s="11"/>
    </row>
    <row r="321" spans="10:12" ht="14.25" customHeight="1" x14ac:dyDescent="0.35">
      <c r="J321" s="63" t="s">
        <v>1048</v>
      </c>
      <c r="K321" s="64">
        <v>2105</v>
      </c>
      <c r="L321" s="11"/>
    </row>
    <row r="322" spans="10:12" ht="14.25" customHeight="1" x14ac:dyDescent="0.35">
      <c r="J322" s="63" t="s">
        <v>1049</v>
      </c>
      <c r="K322" s="64">
        <v>881</v>
      </c>
      <c r="L322" s="11"/>
    </row>
    <row r="323" spans="10:12" ht="14.25" customHeight="1" x14ac:dyDescent="0.35">
      <c r="J323" s="63" t="s">
        <v>1050</v>
      </c>
      <c r="K323" s="64">
        <v>421</v>
      </c>
      <c r="L323" s="11"/>
    </row>
    <row r="324" spans="10:12" ht="14.25" customHeight="1" x14ac:dyDescent="0.35">
      <c r="J324" s="63" t="s">
        <v>1051</v>
      </c>
      <c r="K324" s="64">
        <v>1593</v>
      </c>
      <c r="L324" s="11"/>
    </row>
    <row r="325" spans="10:12" ht="14.25" customHeight="1" x14ac:dyDescent="0.35">
      <c r="J325" s="63" t="s">
        <v>1052</v>
      </c>
      <c r="K325" s="64">
        <v>272</v>
      </c>
      <c r="L325" s="11"/>
    </row>
    <row r="326" spans="10:12" ht="14.25" customHeight="1" x14ac:dyDescent="0.35">
      <c r="J326" s="63" t="s">
        <v>1053</v>
      </c>
      <c r="K326" s="64">
        <v>422</v>
      </c>
      <c r="L326" s="11"/>
    </row>
    <row r="327" spans="10:12" ht="14.25" customHeight="1" x14ac:dyDescent="0.35">
      <c r="J327" s="63" t="s">
        <v>1054</v>
      </c>
      <c r="K327" s="64">
        <v>427</v>
      </c>
      <c r="L327" s="11"/>
    </row>
    <row r="328" spans="10:12" ht="14.25" customHeight="1" x14ac:dyDescent="0.35">
      <c r="J328" s="63" t="s">
        <v>1055</v>
      </c>
      <c r="K328" s="64">
        <v>423</v>
      </c>
      <c r="L328" s="11"/>
    </row>
    <row r="329" spans="10:12" ht="14.25" customHeight="1" x14ac:dyDescent="0.35">
      <c r="J329" s="63" t="s">
        <v>182</v>
      </c>
      <c r="K329" s="64">
        <v>2718</v>
      </c>
      <c r="L329" s="11"/>
    </row>
    <row r="330" spans="10:12" ht="14.25" customHeight="1" x14ac:dyDescent="0.35">
      <c r="J330" s="63" t="s">
        <v>1056</v>
      </c>
      <c r="K330" s="64">
        <v>2410</v>
      </c>
      <c r="L330" s="11"/>
    </row>
    <row r="331" spans="10:12" ht="14.25" customHeight="1" x14ac:dyDescent="0.35">
      <c r="J331" s="63" t="s">
        <v>1057</v>
      </c>
      <c r="K331" s="64">
        <v>2412</v>
      </c>
      <c r="L331" s="11"/>
    </row>
    <row r="332" spans="10:12" ht="14.25" customHeight="1" x14ac:dyDescent="0.35">
      <c r="J332" s="63" t="s">
        <v>1058</v>
      </c>
      <c r="K332" s="64">
        <v>428</v>
      </c>
      <c r="L332" s="11"/>
    </row>
    <row r="333" spans="10:12" ht="14.25" customHeight="1" x14ac:dyDescent="0.35">
      <c r="J333" s="63" t="s">
        <v>1059</v>
      </c>
      <c r="K333" s="64">
        <v>429</v>
      </c>
      <c r="L333" s="11"/>
    </row>
    <row r="334" spans="10:12" ht="14.25" customHeight="1" x14ac:dyDescent="0.35">
      <c r="J334" s="63" t="s">
        <v>1060</v>
      </c>
      <c r="K334" s="64">
        <v>2407</v>
      </c>
      <c r="L334" s="11"/>
    </row>
    <row r="335" spans="10:12" ht="14.25" customHeight="1" x14ac:dyDescent="0.35">
      <c r="J335" s="63" t="s">
        <v>1061</v>
      </c>
      <c r="K335" s="64">
        <v>2110</v>
      </c>
      <c r="L335" s="11"/>
    </row>
    <row r="336" spans="10:12" ht="14.25" customHeight="1" x14ac:dyDescent="0.35">
      <c r="J336" s="63" t="s">
        <v>1062</v>
      </c>
      <c r="K336" s="64">
        <v>431</v>
      </c>
      <c r="L336" s="11"/>
    </row>
    <row r="337" spans="10:12" ht="14.25" customHeight="1" x14ac:dyDescent="0.35">
      <c r="J337" s="63" t="s">
        <v>1063</v>
      </c>
      <c r="K337" s="64">
        <v>432</v>
      </c>
      <c r="L337" s="11"/>
    </row>
    <row r="338" spans="10:12" ht="14.25" customHeight="1" x14ac:dyDescent="0.35">
      <c r="J338" s="63" t="s">
        <v>1064</v>
      </c>
      <c r="K338" s="64">
        <v>433</v>
      </c>
      <c r="L338" s="11"/>
    </row>
    <row r="339" spans="10:12" ht="14.25" customHeight="1" x14ac:dyDescent="0.35">
      <c r="J339" s="63" t="s">
        <v>1065</v>
      </c>
      <c r="K339" s="64">
        <v>4316</v>
      </c>
      <c r="L339" s="11"/>
    </row>
    <row r="340" spans="10:12" ht="14.25" customHeight="1" x14ac:dyDescent="0.35">
      <c r="J340" s="63" t="s">
        <v>144</v>
      </c>
      <c r="K340" s="64">
        <v>2983</v>
      </c>
      <c r="L340" s="11"/>
    </row>
    <row r="341" spans="10:12" ht="14.25" customHeight="1" x14ac:dyDescent="0.35">
      <c r="J341" s="63" t="s">
        <v>238</v>
      </c>
      <c r="K341" s="64">
        <v>1325</v>
      </c>
      <c r="L341" s="11"/>
    </row>
    <row r="342" spans="10:12" ht="14.25" customHeight="1" x14ac:dyDescent="0.35">
      <c r="J342" s="63" t="s">
        <v>165</v>
      </c>
      <c r="K342" s="64">
        <v>2757</v>
      </c>
      <c r="L342" s="11"/>
    </row>
    <row r="343" spans="10:12" ht="14.25" customHeight="1" x14ac:dyDescent="0.35">
      <c r="J343" s="63" t="s">
        <v>222</v>
      </c>
      <c r="K343" s="64">
        <v>2610</v>
      </c>
      <c r="L343" s="11"/>
    </row>
    <row r="344" spans="10:12" ht="14.25" customHeight="1" x14ac:dyDescent="0.35">
      <c r="J344" s="63" t="s">
        <v>2</v>
      </c>
      <c r="K344" s="64">
        <v>441</v>
      </c>
      <c r="L344" s="11"/>
    </row>
    <row r="345" spans="10:12" ht="14.25" customHeight="1" x14ac:dyDescent="0.35">
      <c r="J345" s="63" t="s">
        <v>1066</v>
      </c>
      <c r="K345" s="64">
        <v>443</v>
      </c>
      <c r="L345" s="11"/>
    </row>
    <row r="346" spans="10:12" ht="14.25" customHeight="1" x14ac:dyDescent="0.35">
      <c r="J346" s="63" t="s">
        <v>1067</v>
      </c>
      <c r="K346" s="64">
        <v>444</v>
      </c>
      <c r="L346" s="11"/>
    </row>
    <row r="347" spans="10:12" ht="14.25" customHeight="1" x14ac:dyDescent="0.35">
      <c r="J347" s="63" t="s">
        <v>1068</v>
      </c>
      <c r="K347" s="64">
        <v>2690</v>
      </c>
      <c r="L347" s="11"/>
    </row>
    <row r="348" spans="10:12" ht="14.25" customHeight="1" x14ac:dyDescent="0.35">
      <c r="J348" s="63" t="s">
        <v>170</v>
      </c>
      <c r="K348" s="64">
        <v>2750</v>
      </c>
      <c r="L348" s="11"/>
    </row>
    <row r="349" spans="10:12" ht="14.25" customHeight="1" x14ac:dyDescent="0.35">
      <c r="J349" s="63" t="s">
        <v>221</v>
      </c>
      <c r="K349" s="64">
        <v>2611</v>
      </c>
      <c r="L349" s="11"/>
    </row>
    <row r="350" spans="10:12" ht="14.25" customHeight="1" x14ac:dyDescent="0.35">
      <c r="J350" s="63" t="s">
        <v>1</v>
      </c>
      <c r="K350" s="64">
        <v>445</v>
      </c>
      <c r="L350" s="11"/>
    </row>
    <row r="351" spans="10:12" ht="14.25" customHeight="1" x14ac:dyDescent="0.35">
      <c r="J351" s="63" t="s">
        <v>1069</v>
      </c>
      <c r="K351" s="64">
        <v>4308</v>
      </c>
      <c r="L351" s="11"/>
    </row>
    <row r="352" spans="10:12" ht="14.25" customHeight="1" x14ac:dyDescent="0.35">
      <c r="J352" s="63" t="s">
        <v>1070</v>
      </c>
      <c r="K352" s="64">
        <v>1598</v>
      </c>
      <c r="L352" s="11"/>
    </row>
    <row r="353" spans="10:12" ht="14.25" customHeight="1" x14ac:dyDescent="0.35">
      <c r="J353" s="63" t="s">
        <v>1071</v>
      </c>
      <c r="K353" s="64">
        <v>2692</v>
      </c>
      <c r="L353" s="11"/>
    </row>
    <row r="354" spans="10:12" ht="14.25" customHeight="1" x14ac:dyDescent="0.35">
      <c r="J354" s="63" t="s">
        <v>1072</v>
      </c>
      <c r="K354" s="64">
        <v>447</v>
      </c>
      <c r="L354" s="11"/>
    </row>
    <row r="355" spans="10:12" ht="14.25" customHeight="1" x14ac:dyDescent="0.35">
      <c r="J355" s="63" t="s">
        <v>1073</v>
      </c>
      <c r="K355" s="64">
        <v>449</v>
      </c>
      <c r="L355" s="11"/>
    </row>
    <row r="356" spans="10:12" ht="14.25" customHeight="1" x14ac:dyDescent="0.35">
      <c r="J356" s="63" t="s">
        <v>1074</v>
      </c>
      <c r="K356" s="64">
        <v>455</v>
      </c>
      <c r="L356" s="11"/>
    </row>
    <row r="357" spans="10:12" ht="14.25" customHeight="1" x14ac:dyDescent="0.35">
      <c r="J357" s="63" t="s">
        <v>1075</v>
      </c>
      <c r="K357" s="64">
        <v>456</v>
      </c>
      <c r="L357" s="11"/>
    </row>
    <row r="358" spans="10:12" ht="14.25" customHeight="1" x14ac:dyDescent="0.35">
      <c r="J358" s="63" t="s">
        <v>1076</v>
      </c>
      <c r="K358" s="64">
        <v>1600</v>
      </c>
      <c r="L358" s="11"/>
    </row>
    <row r="359" spans="10:12" ht="14.25" customHeight="1" x14ac:dyDescent="0.35">
      <c r="J359" s="63" t="s">
        <v>1077</v>
      </c>
      <c r="K359" s="64">
        <v>457</v>
      </c>
      <c r="L359" s="11"/>
    </row>
    <row r="360" spans="10:12" ht="14.25" customHeight="1" x14ac:dyDescent="0.35">
      <c r="J360" s="63" t="s">
        <v>1078</v>
      </c>
      <c r="K360" s="64">
        <v>3503</v>
      </c>
      <c r="L360" s="11"/>
    </row>
    <row r="361" spans="10:12" ht="14.25" customHeight="1" x14ac:dyDescent="0.35">
      <c r="J361" s="63" t="s">
        <v>1079</v>
      </c>
      <c r="K361" s="64">
        <v>459</v>
      </c>
      <c r="L361" s="11"/>
    </row>
    <row r="362" spans="10:12" ht="14.25" customHeight="1" x14ac:dyDescent="0.35">
      <c r="J362" s="63" t="s">
        <v>1080</v>
      </c>
      <c r="K362" s="64">
        <v>460</v>
      </c>
      <c r="L362" s="11"/>
    </row>
    <row r="363" spans="10:12" ht="14.25" customHeight="1" x14ac:dyDescent="0.35">
      <c r="J363" s="63" t="s">
        <v>1081</v>
      </c>
      <c r="K363" s="64">
        <v>461</v>
      </c>
      <c r="L363" s="11"/>
    </row>
    <row r="364" spans="10:12" ht="14.25" customHeight="1" x14ac:dyDescent="0.35">
      <c r="J364" s="63" t="s">
        <v>1082</v>
      </c>
      <c r="K364" s="64">
        <v>463</v>
      </c>
      <c r="L364" s="11"/>
    </row>
    <row r="365" spans="10:12" ht="14.25" customHeight="1" x14ac:dyDescent="0.35">
      <c r="J365" s="63" t="s">
        <v>135</v>
      </c>
      <c r="K365" s="64">
        <v>3042</v>
      </c>
      <c r="L365" s="11"/>
    </row>
    <row r="366" spans="10:12" ht="14.25" customHeight="1" x14ac:dyDescent="0.35">
      <c r="J366" s="63" t="s">
        <v>1083</v>
      </c>
      <c r="K366" s="64">
        <v>465</v>
      </c>
      <c r="L366" s="11"/>
    </row>
    <row r="367" spans="10:12" ht="14.25" customHeight="1" x14ac:dyDescent="0.35">
      <c r="J367" s="63" t="s">
        <v>1084</v>
      </c>
      <c r="K367" s="64">
        <v>3192</v>
      </c>
      <c r="L367" s="11"/>
    </row>
    <row r="368" spans="10:12" ht="14.25" customHeight="1" x14ac:dyDescent="0.35">
      <c r="J368" s="63" t="s">
        <v>1085</v>
      </c>
      <c r="K368" s="64">
        <v>466</v>
      </c>
      <c r="L368" s="11"/>
    </row>
    <row r="369" spans="10:12" ht="14.25" customHeight="1" x14ac:dyDescent="0.35">
      <c r="J369" s="63" t="s">
        <v>1086</v>
      </c>
      <c r="K369" s="64">
        <v>467</v>
      </c>
      <c r="L369" s="11"/>
    </row>
    <row r="370" spans="10:12" ht="14.25" customHeight="1" x14ac:dyDescent="0.35">
      <c r="J370" s="63" t="s">
        <v>1087</v>
      </c>
      <c r="K370" s="64">
        <v>468</v>
      </c>
      <c r="L370" s="11"/>
    </row>
    <row r="371" spans="10:12" ht="14.25" customHeight="1" x14ac:dyDescent="0.35">
      <c r="J371" s="63" t="s">
        <v>1088</v>
      </c>
      <c r="K371" s="64">
        <v>470</v>
      </c>
      <c r="L371" s="11"/>
    </row>
    <row r="372" spans="10:12" ht="14.25" customHeight="1" x14ac:dyDescent="0.35">
      <c r="J372" s="63" t="s">
        <v>1089</v>
      </c>
      <c r="K372" s="64">
        <v>1249</v>
      </c>
      <c r="L372" s="11"/>
    </row>
    <row r="373" spans="10:12" ht="14.25" customHeight="1" x14ac:dyDescent="0.35">
      <c r="J373" s="63" t="s">
        <v>0</v>
      </c>
      <c r="K373" s="64">
        <v>472</v>
      </c>
      <c r="L373" s="11"/>
    </row>
    <row r="374" spans="10:12" ht="14.25" customHeight="1" x14ac:dyDescent="0.35">
      <c r="J374" s="63" t="s">
        <v>1090</v>
      </c>
      <c r="K374" s="64">
        <v>473</v>
      </c>
      <c r="L374" s="11"/>
    </row>
    <row r="375" spans="10:12" ht="14.25" customHeight="1" x14ac:dyDescent="0.35">
      <c r="J375" s="63" t="s">
        <v>1091</v>
      </c>
      <c r="K375" s="64">
        <v>475</v>
      </c>
      <c r="L375" s="11"/>
    </row>
    <row r="376" spans="10:12" ht="14.25" customHeight="1" x14ac:dyDescent="0.35">
      <c r="J376" s="63" t="s">
        <v>1092</v>
      </c>
      <c r="K376" s="64">
        <v>3349</v>
      </c>
      <c r="L376" s="11"/>
    </row>
    <row r="377" spans="10:12" ht="14.25" customHeight="1" x14ac:dyDescent="0.35">
      <c r="J377" s="63" t="s">
        <v>1093</v>
      </c>
      <c r="K377" s="64">
        <v>477</v>
      </c>
      <c r="L377" s="11"/>
    </row>
    <row r="378" spans="10:12" ht="14.25" customHeight="1" x14ac:dyDescent="0.35">
      <c r="J378" s="63" t="s">
        <v>712</v>
      </c>
      <c r="K378" s="64">
        <v>478</v>
      </c>
      <c r="L378" s="11"/>
    </row>
    <row r="379" spans="10:12" ht="14.25" customHeight="1" x14ac:dyDescent="0.35">
      <c r="J379" s="63" t="s">
        <v>1094</v>
      </c>
      <c r="K379" s="64">
        <v>1616</v>
      </c>
      <c r="L379" s="11"/>
    </row>
    <row r="380" spans="10:12" ht="14.25" customHeight="1" x14ac:dyDescent="0.35">
      <c r="J380" s="63" t="s">
        <v>32</v>
      </c>
      <c r="K380" s="64">
        <v>6029</v>
      </c>
      <c r="L380" s="11"/>
    </row>
    <row r="381" spans="10:12" ht="14.25" customHeight="1" x14ac:dyDescent="0.35">
      <c r="J381" s="63" t="s">
        <v>36</v>
      </c>
      <c r="K381" s="64">
        <v>6028</v>
      </c>
      <c r="L381" s="11"/>
    </row>
    <row r="382" spans="10:12" ht="14.25" customHeight="1" x14ac:dyDescent="0.35">
      <c r="J382" s="63" t="s">
        <v>1095</v>
      </c>
      <c r="K382" s="64">
        <v>1615</v>
      </c>
      <c r="L382" s="11"/>
    </row>
    <row r="383" spans="10:12" ht="14.25" customHeight="1" x14ac:dyDescent="0.35">
      <c r="J383" s="63" t="s">
        <v>1096</v>
      </c>
      <c r="K383" s="64">
        <v>1618</v>
      </c>
      <c r="L383" s="11"/>
    </row>
    <row r="384" spans="10:12" ht="14.25" customHeight="1" x14ac:dyDescent="0.35">
      <c r="J384" s="63" t="s">
        <v>1097</v>
      </c>
      <c r="K384" s="64">
        <v>1621</v>
      </c>
      <c r="L384" s="11"/>
    </row>
    <row r="385" spans="10:12" ht="14.25" customHeight="1" x14ac:dyDescent="0.35">
      <c r="J385" s="63" t="s">
        <v>1098</v>
      </c>
      <c r="K385" s="64">
        <v>1623</v>
      </c>
      <c r="L385" s="11"/>
    </row>
    <row r="386" spans="10:12" ht="14.25" customHeight="1" x14ac:dyDescent="0.35">
      <c r="J386" s="63" t="s">
        <v>1099</v>
      </c>
      <c r="K386" s="64">
        <v>1626</v>
      </c>
      <c r="L386" s="11"/>
    </row>
    <row r="387" spans="10:12" ht="14.25" customHeight="1" x14ac:dyDescent="0.35">
      <c r="J387" s="63" t="s">
        <v>1100</v>
      </c>
      <c r="K387" s="64">
        <v>2831</v>
      </c>
      <c r="L387" s="11"/>
    </row>
    <row r="388" spans="10:12" ht="14.25" customHeight="1" x14ac:dyDescent="0.35">
      <c r="J388" s="63" t="s">
        <v>1101</v>
      </c>
      <c r="K388" s="64">
        <v>1629</v>
      </c>
      <c r="L388" s="11"/>
    </row>
    <row r="389" spans="10:12" ht="14.25" customHeight="1" x14ac:dyDescent="0.35">
      <c r="J389" s="63" t="s">
        <v>1102</v>
      </c>
      <c r="K389" s="64">
        <v>1633</v>
      </c>
      <c r="L389" s="11"/>
    </row>
    <row r="390" spans="10:12" ht="14.25" customHeight="1" x14ac:dyDescent="0.35">
      <c r="J390" s="63" t="s">
        <v>1103</v>
      </c>
      <c r="K390" s="64">
        <v>1635</v>
      </c>
      <c r="L390" s="11"/>
    </row>
    <row r="391" spans="10:12" ht="14.25" customHeight="1" x14ac:dyDescent="0.35">
      <c r="J391" s="63" t="s">
        <v>1104</v>
      </c>
      <c r="K391" s="64">
        <v>1637</v>
      </c>
      <c r="L391" s="11"/>
    </row>
    <row r="392" spans="10:12" ht="14.25" customHeight="1" x14ac:dyDescent="0.35">
      <c r="J392" s="63" t="s">
        <v>731</v>
      </c>
      <c r="K392" s="64">
        <v>1638</v>
      </c>
      <c r="L392" s="11"/>
    </row>
    <row r="393" spans="10:12" ht="14.25" customHeight="1" x14ac:dyDescent="0.35">
      <c r="J393" s="63" t="s">
        <v>1105</v>
      </c>
      <c r="K393" s="64">
        <v>1639</v>
      </c>
      <c r="L393" s="11"/>
    </row>
    <row r="394" spans="10:12" ht="14.25" customHeight="1" x14ac:dyDescent="0.35">
      <c r="J394" s="63" t="s">
        <v>1106</v>
      </c>
      <c r="K394" s="64">
        <v>482</v>
      </c>
      <c r="L394" s="11"/>
    </row>
    <row r="395" spans="10:12" ht="14.25" customHeight="1" x14ac:dyDescent="0.35">
      <c r="J395" s="63" t="s">
        <v>1107</v>
      </c>
      <c r="K395" s="64">
        <v>4802</v>
      </c>
      <c r="L395" s="11"/>
    </row>
    <row r="396" spans="10:12" ht="14.25" customHeight="1" x14ac:dyDescent="0.35">
      <c r="J396" s="63" t="s">
        <v>1108</v>
      </c>
      <c r="K396" s="64">
        <v>817</v>
      </c>
      <c r="L396" s="11"/>
    </row>
    <row r="397" spans="10:12" ht="14.25" customHeight="1" x14ac:dyDescent="0.35">
      <c r="J397" s="63" t="s">
        <v>757</v>
      </c>
      <c r="K397" s="64">
        <v>2113</v>
      </c>
      <c r="L397" s="11"/>
    </row>
    <row r="398" spans="10:12" ht="14.25" customHeight="1" x14ac:dyDescent="0.35">
      <c r="J398" s="63" t="s">
        <v>1109</v>
      </c>
      <c r="K398" s="64">
        <v>3363</v>
      </c>
      <c r="L398" s="11"/>
    </row>
    <row r="399" spans="10:12" ht="14.25" customHeight="1" x14ac:dyDescent="0.35">
      <c r="J399" s="63" t="s">
        <v>1110</v>
      </c>
      <c r="K399" s="64">
        <v>3063</v>
      </c>
      <c r="L399" s="11"/>
    </row>
    <row r="400" spans="10:12" ht="14.25" customHeight="1" x14ac:dyDescent="0.35">
      <c r="J400" s="63" t="s">
        <v>1111</v>
      </c>
      <c r="K400" s="64">
        <v>1649</v>
      </c>
      <c r="L400" s="11"/>
    </row>
    <row r="401" spans="10:12" ht="14.25" customHeight="1" x14ac:dyDescent="0.35">
      <c r="J401" s="63" t="s">
        <v>1112</v>
      </c>
      <c r="K401" s="64">
        <v>1650</v>
      </c>
      <c r="L401" s="11"/>
    </row>
    <row r="402" spans="10:12" ht="14.25" customHeight="1" x14ac:dyDescent="0.35">
      <c r="J402" s="63" t="s">
        <v>1113</v>
      </c>
      <c r="K402" s="64">
        <v>3117</v>
      </c>
      <c r="L402" s="11"/>
    </row>
    <row r="403" spans="10:12" ht="14.25" customHeight="1" x14ac:dyDescent="0.35">
      <c r="J403" s="63" t="s">
        <v>1114</v>
      </c>
      <c r="K403" s="64">
        <v>1659</v>
      </c>
      <c r="L403" s="11"/>
    </row>
    <row r="404" spans="10:12" ht="14.25" customHeight="1" x14ac:dyDescent="0.35">
      <c r="J404" s="63" t="s">
        <v>763</v>
      </c>
      <c r="K404" s="64">
        <v>494</v>
      </c>
      <c r="L404" s="11"/>
    </row>
    <row r="405" spans="10:12" ht="14.25" customHeight="1" x14ac:dyDescent="0.35">
      <c r="J405" s="63" t="s">
        <v>1115</v>
      </c>
      <c r="K405" s="64">
        <v>2702</v>
      </c>
      <c r="L405" s="11"/>
    </row>
    <row r="406" spans="10:12" ht="14.25" customHeight="1" x14ac:dyDescent="0.35">
      <c r="J406" s="63" t="s">
        <v>1116</v>
      </c>
      <c r="K406" s="64">
        <v>497</v>
      </c>
      <c r="L406" s="11"/>
    </row>
    <row r="407" spans="10:12" ht="14.25" customHeight="1" x14ac:dyDescent="0.35">
      <c r="J407" s="63" t="s">
        <v>1117</v>
      </c>
      <c r="K407" s="64">
        <v>498</v>
      </c>
      <c r="L407" s="11"/>
    </row>
    <row r="408" spans="10:12" ht="14.25" customHeight="1" x14ac:dyDescent="0.35">
      <c r="J408" s="63" t="s">
        <v>1118</v>
      </c>
      <c r="K408" s="64">
        <v>501</v>
      </c>
      <c r="L408" s="11"/>
    </row>
    <row r="409" spans="10:12" ht="14.25" customHeight="1" x14ac:dyDescent="0.35">
      <c r="J409" s="63" t="s">
        <v>1119</v>
      </c>
      <c r="K409" s="64">
        <v>499</v>
      </c>
      <c r="L409" s="11"/>
    </row>
    <row r="410" spans="10:12" ht="14.25" customHeight="1" x14ac:dyDescent="0.35">
      <c r="J410" s="63" t="s">
        <v>1120</v>
      </c>
      <c r="K410" s="64">
        <v>500</v>
      </c>
      <c r="L410" s="11"/>
    </row>
    <row r="411" spans="10:12" ht="14.25" customHeight="1" x14ac:dyDescent="0.35">
      <c r="J411" s="63" t="s">
        <v>1121</v>
      </c>
      <c r="K411" s="64">
        <v>504</v>
      </c>
      <c r="L411" s="11"/>
    </row>
    <row r="412" spans="10:12" ht="14.25" customHeight="1" x14ac:dyDescent="0.35">
      <c r="J412" s="63" t="s">
        <v>1122</v>
      </c>
      <c r="K412" s="64">
        <v>508</v>
      </c>
      <c r="L412" s="11"/>
    </row>
    <row r="413" spans="10:12" ht="14.25" customHeight="1" x14ac:dyDescent="0.35">
      <c r="J413" s="63" t="s">
        <v>1123</v>
      </c>
      <c r="K413" s="64">
        <v>115</v>
      </c>
      <c r="L413" s="11"/>
    </row>
    <row r="414" spans="10:12" ht="14.25" customHeight="1" x14ac:dyDescent="0.35">
      <c r="J414" s="63" t="s">
        <v>1124</v>
      </c>
      <c r="K414" s="64">
        <v>118</v>
      </c>
      <c r="L414" s="11"/>
    </row>
    <row r="415" spans="10:12" ht="14.25" customHeight="1" x14ac:dyDescent="0.35">
      <c r="J415" s="63" t="s">
        <v>1125</v>
      </c>
      <c r="K415" s="64">
        <v>514</v>
      </c>
      <c r="L415" s="11"/>
    </row>
    <row r="416" spans="10:12" ht="14.25" customHeight="1" x14ac:dyDescent="0.35">
      <c r="J416" s="63" t="s">
        <v>1126</v>
      </c>
      <c r="K416" s="64">
        <v>515</v>
      </c>
      <c r="L416" s="11"/>
    </row>
    <row r="417" spans="10:12" ht="14.25" customHeight="1" x14ac:dyDescent="0.35">
      <c r="J417" s="63" t="s">
        <v>1127</v>
      </c>
      <c r="K417" s="64">
        <v>1667</v>
      </c>
      <c r="L417" s="11"/>
    </row>
    <row r="418" spans="10:12" ht="14.25" customHeight="1" x14ac:dyDescent="0.35">
      <c r="J418" s="63" t="s">
        <v>1128</v>
      </c>
      <c r="K418" s="64">
        <v>1670</v>
      </c>
      <c r="L418" s="11"/>
    </row>
    <row r="419" spans="10:12" ht="14.25" customHeight="1" x14ac:dyDescent="0.35">
      <c r="J419" s="63" t="s">
        <v>1129</v>
      </c>
      <c r="K419" s="64">
        <v>2836</v>
      </c>
      <c r="L419" s="11"/>
    </row>
    <row r="420" spans="10:12" ht="14.25" customHeight="1" x14ac:dyDescent="0.35">
      <c r="J420" s="63" t="s">
        <v>1130</v>
      </c>
      <c r="K420" s="64">
        <v>519</v>
      </c>
      <c r="L420" s="11"/>
    </row>
    <row r="421" spans="10:12" ht="14.25" customHeight="1" x14ac:dyDescent="0.35">
      <c r="J421" s="63" t="s">
        <v>1131</v>
      </c>
      <c r="K421" s="64">
        <v>520</v>
      </c>
      <c r="L421" s="11"/>
    </row>
    <row r="422" spans="10:12" ht="14.25" customHeight="1" x14ac:dyDescent="0.35">
      <c r="J422" s="63" t="s">
        <v>1132</v>
      </c>
      <c r="K422" s="64">
        <v>523</v>
      </c>
      <c r="L422" s="11"/>
    </row>
    <row r="423" spans="10:12" ht="14.25" customHeight="1" x14ac:dyDescent="0.35">
      <c r="J423" s="63" t="s">
        <v>1133</v>
      </c>
      <c r="K423" s="64">
        <v>517</v>
      </c>
      <c r="L423" s="11"/>
    </row>
    <row r="424" spans="10:12" ht="14.25" customHeight="1" x14ac:dyDescent="0.35">
      <c r="J424" s="63" t="s">
        <v>1134</v>
      </c>
      <c r="K424" s="64">
        <v>521</v>
      </c>
      <c r="L424" s="11"/>
    </row>
    <row r="425" spans="10:12" ht="14.25" customHeight="1" x14ac:dyDescent="0.35">
      <c r="J425" s="63" t="s">
        <v>1135</v>
      </c>
      <c r="K425" s="64">
        <v>522</v>
      </c>
      <c r="L425" s="11"/>
    </row>
    <row r="426" spans="10:12" ht="14.25" customHeight="1" x14ac:dyDescent="0.35">
      <c r="J426" s="63" t="s">
        <v>1136</v>
      </c>
      <c r="K426" s="64">
        <v>524</v>
      </c>
      <c r="L426" s="11"/>
    </row>
    <row r="427" spans="10:12" ht="14.25" customHeight="1" x14ac:dyDescent="0.35">
      <c r="J427" s="63" t="s">
        <v>1137</v>
      </c>
      <c r="K427" s="64">
        <v>525</v>
      </c>
      <c r="L427" s="11"/>
    </row>
    <row r="428" spans="10:12" ht="14.25" customHeight="1" x14ac:dyDescent="0.35">
      <c r="J428" s="63" t="s">
        <v>1138</v>
      </c>
      <c r="K428" s="64">
        <v>526</v>
      </c>
      <c r="L428" s="11"/>
    </row>
    <row r="429" spans="10:12" ht="14.25" customHeight="1" x14ac:dyDescent="0.35">
      <c r="J429" s="63" t="s">
        <v>1139</v>
      </c>
      <c r="K429" s="64">
        <v>527</v>
      </c>
      <c r="L429" s="11"/>
    </row>
    <row r="430" spans="10:12" ht="14.25" customHeight="1" x14ac:dyDescent="0.35">
      <c r="J430" s="63" t="s">
        <v>1140</v>
      </c>
      <c r="K430" s="64">
        <v>518</v>
      </c>
      <c r="L430" s="11"/>
    </row>
    <row r="431" spans="10:12" ht="14.25" customHeight="1" x14ac:dyDescent="0.35">
      <c r="J431" s="63" t="s">
        <v>1141</v>
      </c>
      <c r="K431" s="64">
        <v>530</v>
      </c>
      <c r="L431" s="11"/>
    </row>
    <row r="432" spans="10:12" ht="14.25" customHeight="1" x14ac:dyDescent="0.35">
      <c r="J432" s="63" t="s">
        <v>1142</v>
      </c>
      <c r="K432" s="64">
        <v>532</v>
      </c>
      <c r="L432" s="11"/>
    </row>
    <row r="433" spans="10:12" ht="14.25" customHeight="1" x14ac:dyDescent="0.35">
      <c r="J433" s="63" t="s">
        <v>1143</v>
      </c>
      <c r="K433" s="64">
        <v>533</v>
      </c>
      <c r="L433" s="11"/>
    </row>
    <row r="434" spans="10:12" ht="14.25" customHeight="1" x14ac:dyDescent="0.35">
      <c r="J434" s="63" t="s">
        <v>1144</v>
      </c>
      <c r="K434" s="64">
        <v>535</v>
      </c>
      <c r="L434" s="11"/>
    </row>
    <row r="435" spans="10:12" ht="14.25" customHeight="1" x14ac:dyDescent="0.35">
      <c r="J435" s="63" t="s">
        <v>1145</v>
      </c>
      <c r="K435" s="64">
        <v>536</v>
      </c>
      <c r="L435" s="11"/>
    </row>
    <row r="436" spans="10:12" ht="14.25" customHeight="1" x14ac:dyDescent="0.35">
      <c r="J436" s="63" t="s">
        <v>1146</v>
      </c>
      <c r="K436" s="64">
        <v>537</v>
      </c>
      <c r="L436" s="11"/>
    </row>
    <row r="437" spans="10:12" ht="14.25" customHeight="1" x14ac:dyDescent="0.35">
      <c r="J437" s="63" t="s">
        <v>1147</v>
      </c>
      <c r="K437" s="64">
        <v>538</v>
      </c>
      <c r="L437" s="11"/>
    </row>
    <row r="438" spans="10:12" ht="14.25" customHeight="1" x14ac:dyDescent="0.35">
      <c r="J438" s="63" t="s">
        <v>1148</v>
      </c>
      <c r="K438" s="64">
        <v>541</v>
      </c>
      <c r="L438" s="11"/>
    </row>
    <row r="439" spans="10:12" ht="14.25" customHeight="1" x14ac:dyDescent="0.35">
      <c r="J439" s="63" t="s">
        <v>718</v>
      </c>
      <c r="K439" s="64">
        <v>542</v>
      </c>
      <c r="L439" s="11"/>
    </row>
    <row r="440" spans="10:12" ht="14.25" customHeight="1" x14ac:dyDescent="0.35">
      <c r="J440" s="63" t="s">
        <v>1149</v>
      </c>
      <c r="K440" s="64">
        <v>543</v>
      </c>
      <c r="L440" s="11"/>
    </row>
    <row r="441" spans="10:12" ht="14.25" customHeight="1" x14ac:dyDescent="0.35">
      <c r="J441" s="63" t="s">
        <v>724</v>
      </c>
      <c r="K441" s="64">
        <v>546</v>
      </c>
      <c r="L441" s="11"/>
    </row>
    <row r="442" spans="10:12" ht="14.25" customHeight="1" x14ac:dyDescent="0.35">
      <c r="J442" s="63" t="s">
        <v>1150</v>
      </c>
      <c r="K442" s="64">
        <v>2839</v>
      </c>
      <c r="L442" s="11"/>
    </row>
    <row r="443" spans="10:12" ht="14.25" customHeight="1" x14ac:dyDescent="0.35">
      <c r="J443" s="63" t="s">
        <v>704</v>
      </c>
      <c r="K443" s="64">
        <v>548</v>
      </c>
      <c r="L443" s="11"/>
    </row>
    <row r="444" spans="10:12" ht="14.25" customHeight="1" x14ac:dyDescent="0.35">
      <c r="J444" s="63" t="s">
        <v>1151</v>
      </c>
      <c r="K444" s="64">
        <v>551</v>
      </c>
      <c r="L444" s="11"/>
    </row>
    <row r="445" spans="10:12" ht="14.25" customHeight="1" x14ac:dyDescent="0.35">
      <c r="J445" s="63" t="s">
        <v>1152</v>
      </c>
      <c r="K445" s="64">
        <v>554</v>
      </c>
      <c r="L445" s="11"/>
    </row>
    <row r="446" spans="10:12" ht="14.25" customHeight="1" x14ac:dyDescent="0.35">
      <c r="J446" s="63" t="s">
        <v>131</v>
      </c>
      <c r="K446" s="64">
        <v>3138</v>
      </c>
      <c r="L446" s="11"/>
    </row>
    <row r="447" spans="10:12" ht="14.25" customHeight="1" x14ac:dyDescent="0.35">
      <c r="J447" s="63" t="s">
        <v>266</v>
      </c>
      <c r="K447" s="64">
        <v>557</v>
      </c>
      <c r="L447" s="11"/>
    </row>
    <row r="448" spans="10:12" ht="14.25" customHeight="1" x14ac:dyDescent="0.35">
      <c r="J448" s="63" t="s">
        <v>1153</v>
      </c>
      <c r="K448" s="64">
        <v>558</v>
      </c>
      <c r="L448" s="11"/>
    </row>
    <row r="449" spans="10:12" ht="14.25" customHeight="1" x14ac:dyDescent="0.35">
      <c r="J449" s="63" t="s">
        <v>1154</v>
      </c>
      <c r="K449" s="64">
        <v>2840</v>
      </c>
      <c r="L449" s="11"/>
    </row>
    <row r="450" spans="10:12" ht="14.25" customHeight="1" x14ac:dyDescent="0.35">
      <c r="J450" s="63" t="s">
        <v>1155</v>
      </c>
      <c r="K450" s="64">
        <v>6024</v>
      </c>
      <c r="L450" s="11"/>
    </row>
    <row r="451" spans="10:12" ht="14.25" customHeight="1" x14ac:dyDescent="0.35">
      <c r="J451" s="63" t="s">
        <v>1156</v>
      </c>
      <c r="K451" s="64">
        <v>2772</v>
      </c>
      <c r="L451" s="11"/>
    </row>
    <row r="452" spans="10:12" ht="14.25" customHeight="1" x14ac:dyDescent="0.35">
      <c r="J452" s="63" t="s">
        <v>1157</v>
      </c>
      <c r="K452" s="64">
        <v>2776</v>
      </c>
      <c r="L452" s="11"/>
    </row>
    <row r="453" spans="10:12" ht="14.25" customHeight="1" x14ac:dyDescent="0.35">
      <c r="J453" s="63" t="s">
        <v>1158</v>
      </c>
      <c r="K453" s="64">
        <v>568</v>
      </c>
      <c r="L453" s="11"/>
    </row>
    <row r="454" spans="10:12" ht="14.25" customHeight="1" x14ac:dyDescent="0.35">
      <c r="J454" s="63" t="s">
        <v>1159</v>
      </c>
      <c r="K454" s="64">
        <v>3547</v>
      </c>
      <c r="L454" s="11"/>
    </row>
    <row r="455" spans="10:12" ht="14.25" customHeight="1" x14ac:dyDescent="0.35">
      <c r="J455" s="63" t="s">
        <v>1160</v>
      </c>
      <c r="K455" s="64">
        <v>2778</v>
      </c>
      <c r="L455" s="11"/>
    </row>
    <row r="456" spans="10:12" ht="14.25" customHeight="1" x14ac:dyDescent="0.35">
      <c r="J456" s="63" t="s">
        <v>1161</v>
      </c>
      <c r="K456" s="64">
        <v>3548</v>
      </c>
      <c r="L456" s="11"/>
    </row>
    <row r="457" spans="10:12" ht="14.25" customHeight="1" x14ac:dyDescent="0.35">
      <c r="J457" s="63" t="s">
        <v>1162</v>
      </c>
      <c r="K457" s="64">
        <v>4319</v>
      </c>
      <c r="L457" s="11"/>
    </row>
    <row r="458" spans="10:12" ht="14.25" customHeight="1" x14ac:dyDescent="0.35">
      <c r="J458" s="63" t="s">
        <v>1163</v>
      </c>
      <c r="K458" s="64">
        <v>1681</v>
      </c>
      <c r="L458" s="11"/>
    </row>
    <row r="459" spans="10:12" ht="14.25" customHeight="1" x14ac:dyDescent="0.35">
      <c r="J459" s="63" t="s">
        <v>265</v>
      </c>
      <c r="K459" s="64">
        <v>570</v>
      </c>
      <c r="L459" s="11"/>
    </row>
    <row r="460" spans="10:12" ht="14.25" customHeight="1" x14ac:dyDescent="0.35">
      <c r="J460" s="63" t="s">
        <v>219</v>
      </c>
      <c r="K460" s="64">
        <v>2613</v>
      </c>
      <c r="L460" s="11"/>
    </row>
    <row r="461" spans="10:12" ht="14.25" customHeight="1" x14ac:dyDescent="0.35">
      <c r="J461" s="63" t="s">
        <v>220</v>
      </c>
      <c r="K461" s="64">
        <v>2612</v>
      </c>
      <c r="L461" s="11"/>
    </row>
    <row r="462" spans="10:12" ht="14.25" customHeight="1" x14ac:dyDescent="0.35">
      <c r="J462" s="63" t="s">
        <v>1164</v>
      </c>
      <c r="K462" s="64">
        <v>1002</v>
      </c>
      <c r="L462" s="11"/>
    </row>
    <row r="463" spans="10:12" ht="14.25" customHeight="1" x14ac:dyDescent="0.35">
      <c r="J463" s="63" t="s">
        <v>1165</v>
      </c>
      <c r="K463" s="64">
        <v>572</v>
      </c>
      <c r="L463" s="11"/>
    </row>
    <row r="464" spans="10:12" ht="14.25" customHeight="1" x14ac:dyDescent="0.35">
      <c r="J464" s="63" t="s">
        <v>1166</v>
      </c>
      <c r="K464" s="64">
        <v>577</v>
      </c>
      <c r="L464" s="11"/>
    </row>
    <row r="465" spans="10:12" ht="14.25" customHeight="1" x14ac:dyDescent="0.35">
      <c r="J465" s="63" t="s">
        <v>1167</v>
      </c>
      <c r="K465" s="64">
        <v>573</v>
      </c>
      <c r="L465" s="11"/>
    </row>
    <row r="466" spans="10:12" ht="14.25" customHeight="1" x14ac:dyDescent="0.35">
      <c r="J466" s="63" t="s">
        <v>735</v>
      </c>
      <c r="K466" s="64">
        <v>574</v>
      </c>
      <c r="L466" s="11"/>
    </row>
    <row r="467" spans="10:12" ht="14.25" customHeight="1" x14ac:dyDescent="0.35">
      <c r="J467" s="63" t="s">
        <v>1168</v>
      </c>
      <c r="K467" s="64">
        <v>579</v>
      </c>
      <c r="L467" s="11"/>
    </row>
    <row r="468" spans="10:12" ht="14.25" customHeight="1" x14ac:dyDescent="0.35">
      <c r="J468" s="63" t="s">
        <v>1169</v>
      </c>
      <c r="K468" s="64">
        <v>575</v>
      </c>
      <c r="L468" s="11"/>
    </row>
    <row r="469" spans="10:12" ht="14.25" customHeight="1" x14ac:dyDescent="0.35">
      <c r="J469" s="63" t="s">
        <v>740</v>
      </c>
      <c r="K469" s="64">
        <v>576</v>
      </c>
      <c r="L469" s="11"/>
    </row>
    <row r="470" spans="10:12" ht="14.25" customHeight="1" x14ac:dyDescent="0.35">
      <c r="J470" s="63" t="s">
        <v>1170</v>
      </c>
      <c r="K470" s="64">
        <v>578</v>
      </c>
      <c r="L470" s="11"/>
    </row>
    <row r="471" spans="10:12" ht="14.25" customHeight="1" x14ac:dyDescent="0.35">
      <c r="J471" s="63" t="s">
        <v>1171</v>
      </c>
      <c r="K471" s="64">
        <v>2720</v>
      </c>
      <c r="L471" s="11"/>
    </row>
    <row r="472" spans="10:12" ht="14.25" customHeight="1" x14ac:dyDescent="0.35">
      <c r="J472" s="63" t="s">
        <v>1172</v>
      </c>
      <c r="K472" s="64">
        <v>583</v>
      </c>
      <c r="L472" s="11"/>
    </row>
    <row r="473" spans="10:12" ht="14.25" customHeight="1" x14ac:dyDescent="0.35">
      <c r="J473" s="63" t="s">
        <v>1173</v>
      </c>
      <c r="K473" s="64">
        <v>584</v>
      </c>
      <c r="L473" s="11"/>
    </row>
    <row r="474" spans="10:12" ht="14.25" customHeight="1" x14ac:dyDescent="0.35">
      <c r="J474" s="63" t="s">
        <v>1174</v>
      </c>
      <c r="K474" s="64">
        <v>3088</v>
      </c>
      <c r="L474" s="11"/>
    </row>
    <row r="475" spans="10:12" ht="14.25" customHeight="1" x14ac:dyDescent="0.35">
      <c r="J475" s="63" t="s">
        <v>1175</v>
      </c>
      <c r="K475" s="64">
        <v>1683</v>
      </c>
      <c r="L475" s="11"/>
    </row>
    <row r="476" spans="10:12" ht="14.25" customHeight="1" x14ac:dyDescent="0.35">
      <c r="J476" s="63" t="s">
        <v>1176</v>
      </c>
      <c r="K476" s="64">
        <v>1685</v>
      </c>
      <c r="L476" s="11"/>
    </row>
    <row r="477" spans="10:12" ht="14.25" customHeight="1" x14ac:dyDescent="0.35">
      <c r="J477" s="63" t="s">
        <v>1177</v>
      </c>
      <c r="K477" s="64">
        <v>1686</v>
      </c>
      <c r="L477" s="11"/>
    </row>
    <row r="478" spans="10:12" ht="14.25" customHeight="1" x14ac:dyDescent="0.35">
      <c r="J478" s="63" t="s">
        <v>1178</v>
      </c>
      <c r="K478" s="64">
        <v>1688</v>
      </c>
      <c r="L478" s="11"/>
    </row>
    <row r="479" spans="10:12" ht="14.25" customHeight="1" x14ac:dyDescent="0.35">
      <c r="J479" s="63" t="s">
        <v>1179</v>
      </c>
      <c r="K479" s="64">
        <v>1691</v>
      </c>
      <c r="L479" s="11"/>
    </row>
    <row r="480" spans="10:12" ht="14.25" customHeight="1" x14ac:dyDescent="0.35">
      <c r="J480" s="63" t="s">
        <v>1180</v>
      </c>
      <c r="K480" s="64">
        <v>1692</v>
      </c>
      <c r="L480" s="11"/>
    </row>
    <row r="481" spans="10:12" ht="14.25" customHeight="1" x14ac:dyDescent="0.35">
      <c r="J481" s="63" t="s">
        <v>1181</v>
      </c>
      <c r="K481" s="64">
        <v>1695</v>
      </c>
      <c r="L481" s="11"/>
    </row>
    <row r="482" spans="10:12" ht="14.25" customHeight="1" x14ac:dyDescent="0.35">
      <c r="J482" s="63" t="s">
        <v>1182</v>
      </c>
      <c r="K482" s="64">
        <v>1696</v>
      </c>
      <c r="L482" s="11"/>
    </row>
    <row r="483" spans="10:12" ht="14.25" customHeight="1" x14ac:dyDescent="0.35">
      <c r="J483" s="63" t="s">
        <v>1183</v>
      </c>
      <c r="K483" s="64">
        <v>3124</v>
      </c>
      <c r="L483" s="11"/>
    </row>
    <row r="484" spans="10:12" ht="14.25" customHeight="1" x14ac:dyDescent="0.35">
      <c r="J484" s="63" t="s">
        <v>1184</v>
      </c>
      <c r="K484" s="64">
        <v>587</v>
      </c>
      <c r="L484" s="11"/>
    </row>
    <row r="485" spans="10:12" ht="14.25" customHeight="1" x14ac:dyDescent="0.35">
      <c r="J485" s="63" t="s">
        <v>1185</v>
      </c>
      <c r="K485" s="64">
        <v>588</v>
      </c>
      <c r="L485" s="11"/>
    </row>
    <row r="486" spans="10:12" ht="14.25" customHeight="1" x14ac:dyDescent="0.35">
      <c r="J486" s="63" t="s">
        <v>264</v>
      </c>
      <c r="K486" s="64">
        <v>589</v>
      </c>
      <c r="L486" s="11"/>
    </row>
    <row r="487" spans="10:12" ht="14.25" customHeight="1" x14ac:dyDescent="0.35">
      <c r="J487" s="63" t="s">
        <v>217</v>
      </c>
      <c r="K487" s="64">
        <v>2615</v>
      </c>
      <c r="L487" s="11"/>
    </row>
    <row r="488" spans="10:12" ht="14.25" customHeight="1" x14ac:dyDescent="0.35">
      <c r="J488" s="63" t="s">
        <v>218</v>
      </c>
      <c r="K488" s="64">
        <v>2614</v>
      </c>
      <c r="L488" s="11"/>
    </row>
    <row r="489" spans="10:12" ht="14.25" customHeight="1" x14ac:dyDescent="0.35">
      <c r="J489" s="63" t="s">
        <v>1186</v>
      </c>
      <c r="K489" s="64">
        <v>3090</v>
      </c>
      <c r="L489" s="11"/>
    </row>
    <row r="490" spans="10:12" ht="14.25" customHeight="1" x14ac:dyDescent="0.35">
      <c r="J490" s="63" t="s">
        <v>1187</v>
      </c>
      <c r="K490" s="64">
        <v>2126</v>
      </c>
      <c r="L490" s="11"/>
    </row>
    <row r="491" spans="10:12" ht="14.25" customHeight="1" x14ac:dyDescent="0.35">
      <c r="J491" s="63" t="s">
        <v>1188</v>
      </c>
      <c r="K491" s="64">
        <v>2130</v>
      </c>
      <c r="L491" s="11"/>
    </row>
    <row r="492" spans="10:12" ht="14.25" customHeight="1" x14ac:dyDescent="0.35">
      <c r="J492" s="63" t="s">
        <v>1189</v>
      </c>
      <c r="K492" s="64">
        <v>1702</v>
      </c>
      <c r="L492" s="11"/>
    </row>
    <row r="493" spans="10:12" ht="14.25" customHeight="1" x14ac:dyDescent="0.35">
      <c r="J493" s="63" t="s">
        <v>1190</v>
      </c>
      <c r="K493" s="64">
        <v>598</v>
      </c>
      <c r="L493" s="11"/>
    </row>
    <row r="494" spans="10:12" ht="14.25" customHeight="1" x14ac:dyDescent="0.35">
      <c r="J494" s="63" t="s">
        <v>1191</v>
      </c>
      <c r="K494" s="64">
        <v>3563</v>
      </c>
      <c r="L494" s="11"/>
    </row>
    <row r="495" spans="10:12" ht="14.25" customHeight="1" x14ac:dyDescent="0.35">
      <c r="J495" s="63" t="s">
        <v>1192</v>
      </c>
      <c r="K495" s="64">
        <v>601</v>
      </c>
      <c r="L495" s="11"/>
    </row>
    <row r="496" spans="10:12" ht="14.25" customHeight="1" x14ac:dyDescent="0.35">
      <c r="J496" s="63" t="s">
        <v>1193</v>
      </c>
      <c r="K496" s="64">
        <v>602</v>
      </c>
      <c r="L496" s="11"/>
    </row>
    <row r="497" spans="10:12" ht="14.25" customHeight="1" x14ac:dyDescent="0.35">
      <c r="J497" s="63" t="s">
        <v>1194</v>
      </c>
      <c r="K497" s="64">
        <v>2715</v>
      </c>
      <c r="L497" s="11"/>
    </row>
    <row r="498" spans="10:12" ht="14.25" customHeight="1" x14ac:dyDescent="0.35">
      <c r="J498" s="63" t="s">
        <v>1195</v>
      </c>
      <c r="K498" s="64">
        <v>605</v>
      </c>
      <c r="L498" s="11"/>
    </row>
    <row r="499" spans="10:12" ht="14.25" customHeight="1" x14ac:dyDescent="0.35">
      <c r="J499" s="63" t="s">
        <v>1196</v>
      </c>
      <c r="K499" s="64">
        <v>3566</v>
      </c>
      <c r="L499" s="11"/>
    </row>
    <row r="500" spans="10:12" ht="14.25" customHeight="1" x14ac:dyDescent="0.35">
      <c r="J500" s="63" t="s">
        <v>1197</v>
      </c>
      <c r="K500" s="64">
        <v>607</v>
      </c>
      <c r="L500" s="11"/>
    </row>
    <row r="501" spans="10:12" ht="14.25" customHeight="1" x14ac:dyDescent="0.35">
      <c r="J501" s="63" t="s">
        <v>1198</v>
      </c>
      <c r="K501" s="64">
        <v>608</v>
      </c>
      <c r="L501" s="11"/>
    </row>
    <row r="502" spans="10:12" ht="14.25" customHeight="1" x14ac:dyDescent="0.35">
      <c r="J502" s="63" t="s">
        <v>1199</v>
      </c>
      <c r="K502" s="64">
        <v>609</v>
      </c>
      <c r="L502" s="11"/>
    </row>
    <row r="503" spans="10:12" ht="14.25" customHeight="1" x14ac:dyDescent="0.35">
      <c r="J503" s="63" t="s">
        <v>1200</v>
      </c>
      <c r="K503" s="64">
        <v>2844</v>
      </c>
      <c r="L503" s="11"/>
    </row>
    <row r="504" spans="10:12" ht="14.25" customHeight="1" x14ac:dyDescent="0.35">
      <c r="J504" s="63" t="s">
        <v>713</v>
      </c>
      <c r="K504" s="64">
        <v>610</v>
      </c>
      <c r="L504" s="11"/>
    </row>
    <row r="505" spans="10:12" ht="14.25" customHeight="1" x14ac:dyDescent="0.35">
      <c r="J505" s="63" t="s">
        <v>1201</v>
      </c>
      <c r="K505" s="64">
        <v>611</v>
      </c>
      <c r="L505" s="11"/>
    </row>
    <row r="506" spans="10:12" ht="14.25" customHeight="1" x14ac:dyDescent="0.35">
      <c r="J506" s="63" t="s">
        <v>1202</v>
      </c>
      <c r="K506" s="64">
        <v>612</v>
      </c>
      <c r="L506" s="11"/>
    </row>
    <row r="507" spans="10:12" ht="14.25" customHeight="1" x14ac:dyDescent="0.35">
      <c r="J507" s="63" t="s">
        <v>1203</v>
      </c>
      <c r="K507" s="64">
        <v>613</v>
      </c>
      <c r="L507" s="11"/>
    </row>
    <row r="508" spans="10:12" ht="14.25" customHeight="1" x14ac:dyDescent="0.35">
      <c r="J508" s="63" t="s">
        <v>1204</v>
      </c>
      <c r="K508" s="64">
        <v>3775</v>
      </c>
      <c r="L508" s="11"/>
    </row>
    <row r="509" spans="10:12" ht="14.25" customHeight="1" x14ac:dyDescent="0.35">
      <c r="J509" s="63" t="s">
        <v>1205</v>
      </c>
      <c r="K509" s="64">
        <v>3573</v>
      </c>
      <c r="L509" s="11"/>
    </row>
    <row r="510" spans="10:12" ht="14.25" customHeight="1" x14ac:dyDescent="0.35">
      <c r="J510" s="63" t="s">
        <v>1206</v>
      </c>
      <c r="K510" s="64">
        <v>614</v>
      </c>
      <c r="L510" s="11"/>
    </row>
    <row r="511" spans="10:12" ht="14.25" customHeight="1" x14ac:dyDescent="0.35">
      <c r="J511" s="63" t="s">
        <v>1207</v>
      </c>
      <c r="K511" s="64">
        <v>615</v>
      </c>
      <c r="L511" s="11"/>
    </row>
    <row r="512" spans="10:12" ht="14.25" customHeight="1" x14ac:dyDescent="0.35">
      <c r="J512" s="63" t="s">
        <v>1208</v>
      </c>
      <c r="K512" s="64">
        <v>617</v>
      </c>
      <c r="L512" s="11"/>
    </row>
    <row r="513" spans="10:12" ht="14.25" customHeight="1" x14ac:dyDescent="0.35">
      <c r="J513" s="63" t="s">
        <v>1209</v>
      </c>
      <c r="K513" s="64">
        <v>618</v>
      </c>
      <c r="L513" s="11"/>
    </row>
    <row r="514" spans="10:12" ht="14.25" customHeight="1" x14ac:dyDescent="0.35">
      <c r="J514" s="63" t="s">
        <v>1210</v>
      </c>
      <c r="K514" s="64">
        <v>2845</v>
      </c>
      <c r="L514" s="11"/>
    </row>
    <row r="515" spans="10:12" ht="14.25" customHeight="1" x14ac:dyDescent="0.35">
      <c r="J515" s="63" t="s">
        <v>1211</v>
      </c>
      <c r="K515" s="64">
        <v>619</v>
      </c>
      <c r="L515" s="11"/>
    </row>
    <row r="516" spans="10:12" ht="14.25" customHeight="1" x14ac:dyDescent="0.35">
      <c r="J516" s="63" t="s">
        <v>1212</v>
      </c>
      <c r="K516" s="64">
        <v>4380</v>
      </c>
      <c r="L516" s="11"/>
    </row>
    <row r="517" spans="10:12" ht="14.25" customHeight="1" x14ac:dyDescent="0.35">
      <c r="J517" s="63" t="s">
        <v>1213</v>
      </c>
      <c r="K517" s="64">
        <v>622</v>
      </c>
      <c r="L517" s="11"/>
    </row>
    <row r="518" spans="10:12" ht="14.25" customHeight="1" x14ac:dyDescent="0.35">
      <c r="J518" s="63" t="s">
        <v>1214</v>
      </c>
      <c r="K518" s="64">
        <v>625</v>
      </c>
      <c r="L518" s="11"/>
    </row>
    <row r="519" spans="10:12" ht="14.25" customHeight="1" x14ac:dyDescent="0.35">
      <c r="J519" s="63" t="s">
        <v>1215</v>
      </c>
      <c r="K519" s="64">
        <v>629</v>
      </c>
      <c r="L519" s="11"/>
    </row>
    <row r="520" spans="10:12" ht="14.25" customHeight="1" x14ac:dyDescent="0.35">
      <c r="J520" s="63" t="s">
        <v>1216</v>
      </c>
      <c r="K520" s="64">
        <v>630</v>
      </c>
      <c r="L520" s="11"/>
    </row>
    <row r="521" spans="10:12" ht="14.25" customHeight="1" x14ac:dyDescent="0.35">
      <c r="J521" s="63" t="s">
        <v>1217</v>
      </c>
      <c r="K521" s="64">
        <v>3151</v>
      </c>
      <c r="L521" s="11"/>
    </row>
    <row r="522" spans="10:12" ht="14.25" customHeight="1" x14ac:dyDescent="0.35">
      <c r="J522" s="63" t="s">
        <v>1218</v>
      </c>
      <c r="K522" s="64">
        <v>632</v>
      </c>
      <c r="L522" s="11"/>
    </row>
    <row r="523" spans="10:12" ht="14.25" customHeight="1" x14ac:dyDescent="0.35">
      <c r="J523" s="63" t="s">
        <v>1219</v>
      </c>
      <c r="K523" s="64">
        <v>633</v>
      </c>
      <c r="L523" s="11"/>
    </row>
    <row r="524" spans="10:12" ht="14.25" customHeight="1" x14ac:dyDescent="0.35">
      <c r="J524" s="63" t="s">
        <v>1220</v>
      </c>
      <c r="K524" s="64">
        <v>634</v>
      </c>
      <c r="L524" s="11"/>
    </row>
    <row r="525" spans="10:12" ht="14.25" customHeight="1" x14ac:dyDescent="0.35">
      <c r="J525" s="63" t="s">
        <v>1221</v>
      </c>
      <c r="K525" s="64">
        <v>637</v>
      </c>
      <c r="L525" s="11"/>
    </row>
    <row r="526" spans="10:12" ht="14.25" customHeight="1" x14ac:dyDescent="0.35">
      <c r="J526" s="63" t="s">
        <v>1222</v>
      </c>
      <c r="K526" s="64">
        <v>638</v>
      </c>
      <c r="L526" s="11"/>
    </row>
    <row r="527" spans="10:12" ht="14.25" customHeight="1" x14ac:dyDescent="0.35">
      <c r="J527" s="63" t="s">
        <v>1223</v>
      </c>
      <c r="K527" s="64">
        <v>639</v>
      </c>
      <c r="L527" s="11"/>
    </row>
    <row r="528" spans="10:12" ht="14.25" customHeight="1" x14ac:dyDescent="0.35">
      <c r="J528" s="63" t="s">
        <v>1224</v>
      </c>
      <c r="K528" s="64">
        <v>641</v>
      </c>
      <c r="L528" s="11"/>
    </row>
    <row r="529" spans="10:12" ht="14.25" customHeight="1" x14ac:dyDescent="0.35">
      <c r="J529" s="63" t="s">
        <v>1225</v>
      </c>
      <c r="K529" s="64">
        <v>646</v>
      </c>
      <c r="L529" s="11"/>
    </row>
    <row r="530" spans="10:12" ht="14.25" customHeight="1" x14ac:dyDescent="0.35">
      <c r="J530" s="63" t="s">
        <v>1226</v>
      </c>
      <c r="K530" s="64">
        <v>1716</v>
      </c>
      <c r="L530" s="11"/>
    </row>
    <row r="531" spans="10:12" ht="14.25" customHeight="1" x14ac:dyDescent="0.35">
      <c r="J531" s="63" t="s">
        <v>1227</v>
      </c>
      <c r="K531" s="64">
        <v>649</v>
      </c>
      <c r="L531" s="11"/>
    </row>
    <row r="532" spans="10:12" ht="14.25" customHeight="1" x14ac:dyDescent="0.35">
      <c r="J532" s="63" t="s">
        <v>1228</v>
      </c>
      <c r="K532" s="64">
        <v>1326</v>
      </c>
      <c r="L532" s="11"/>
    </row>
    <row r="533" spans="10:12" ht="14.25" customHeight="1" x14ac:dyDescent="0.35">
      <c r="J533" s="63" t="s">
        <v>1229</v>
      </c>
      <c r="K533" s="64">
        <v>2133</v>
      </c>
      <c r="L533" s="11"/>
    </row>
    <row r="534" spans="10:12" ht="14.25" customHeight="1" x14ac:dyDescent="0.35">
      <c r="J534" s="63" t="s">
        <v>1230</v>
      </c>
      <c r="K534" s="64">
        <v>2137</v>
      </c>
      <c r="L534" s="11"/>
    </row>
    <row r="535" spans="10:12" ht="14.25" customHeight="1" x14ac:dyDescent="0.35">
      <c r="J535" s="63" t="s">
        <v>1231</v>
      </c>
      <c r="K535" s="64">
        <v>2138</v>
      </c>
      <c r="L535" s="11"/>
    </row>
    <row r="536" spans="10:12" ht="14.25" customHeight="1" x14ac:dyDescent="0.35">
      <c r="J536" s="63" t="s">
        <v>194</v>
      </c>
      <c r="K536" s="64">
        <v>2643</v>
      </c>
      <c r="L536" s="11"/>
    </row>
    <row r="537" spans="10:12" ht="14.25" customHeight="1" x14ac:dyDescent="0.35">
      <c r="J537" s="63" t="s">
        <v>263</v>
      </c>
      <c r="K537" s="64">
        <v>652</v>
      </c>
      <c r="L537" s="11"/>
    </row>
    <row r="538" spans="10:12" ht="14.25" customHeight="1" x14ac:dyDescent="0.35">
      <c r="J538" s="63" t="s">
        <v>193</v>
      </c>
      <c r="K538" s="64">
        <v>2644</v>
      </c>
      <c r="L538" s="11"/>
    </row>
    <row r="539" spans="10:12" ht="14.25" customHeight="1" x14ac:dyDescent="0.35">
      <c r="J539" s="63" t="s">
        <v>1232</v>
      </c>
      <c r="K539" s="64">
        <v>654</v>
      </c>
      <c r="L539" s="11"/>
    </row>
    <row r="540" spans="10:12" ht="14.25" customHeight="1" x14ac:dyDescent="0.35">
      <c r="J540" s="63" t="s">
        <v>1233</v>
      </c>
      <c r="K540" s="64">
        <v>3688</v>
      </c>
      <c r="L540" s="11"/>
    </row>
    <row r="541" spans="10:12" ht="14.25" customHeight="1" x14ac:dyDescent="0.35">
      <c r="J541" s="63" t="s">
        <v>1234</v>
      </c>
      <c r="K541" s="64">
        <v>655</v>
      </c>
      <c r="L541" s="11"/>
    </row>
    <row r="542" spans="10:12" ht="14.25" customHeight="1" x14ac:dyDescent="0.35">
      <c r="J542" s="63" t="s">
        <v>1235</v>
      </c>
      <c r="K542" s="64">
        <v>656</v>
      </c>
      <c r="L542" s="11"/>
    </row>
    <row r="543" spans="10:12" ht="14.25" customHeight="1" x14ac:dyDescent="0.35">
      <c r="J543" s="63" t="s">
        <v>1236</v>
      </c>
      <c r="K543" s="64">
        <v>661</v>
      </c>
      <c r="L543" s="11"/>
    </row>
    <row r="544" spans="10:12" ht="14.25" customHeight="1" x14ac:dyDescent="0.35">
      <c r="J544" s="63" t="s">
        <v>1237</v>
      </c>
      <c r="K544" s="64">
        <v>1746</v>
      </c>
      <c r="L544" s="11"/>
    </row>
    <row r="545" spans="10:12" ht="14.25" customHeight="1" x14ac:dyDescent="0.35">
      <c r="J545" s="63" t="s">
        <v>1238</v>
      </c>
      <c r="K545" s="64">
        <v>675</v>
      </c>
      <c r="L545" s="11"/>
    </row>
    <row r="546" spans="10:12" ht="14.25" customHeight="1" x14ac:dyDescent="0.35">
      <c r="J546" s="63" t="s">
        <v>1239</v>
      </c>
      <c r="K546" s="64">
        <v>677</v>
      </c>
      <c r="L546" s="11"/>
    </row>
    <row r="547" spans="10:12" ht="14.25" customHeight="1" x14ac:dyDescent="0.35">
      <c r="J547" s="63" t="s">
        <v>1240</v>
      </c>
      <c r="K547" s="64">
        <v>679</v>
      </c>
      <c r="L547" s="11"/>
    </row>
    <row r="548" spans="10:12" ht="14.25" customHeight="1" x14ac:dyDescent="0.35">
      <c r="J548" s="63" t="s">
        <v>1241</v>
      </c>
      <c r="K548" s="64">
        <v>680</v>
      </c>
      <c r="L548" s="11"/>
    </row>
    <row r="549" spans="10:12" ht="14.25" customHeight="1" x14ac:dyDescent="0.35">
      <c r="J549" s="63" t="s">
        <v>741</v>
      </c>
      <c r="K549" s="64">
        <v>681</v>
      </c>
      <c r="L549" s="11"/>
    </row>
    <row r="550" spans="10:12" ht="14.25" customHeight="1" x14ac:dyDescent="0.35">
      <c r="J550" s="63" t="s">
        <v>1242</v>
      </c>
      <c r="K550" s="64">
        <v>1562</v>
      </c>
      <c r="L550" s="11"/>
    </row>
    <row r="551" spans="10:12" ht="14.25" customHeight="1" x14ac:dyDescent="0.35">
      <c r="J551" s="63" t="s">
        <v>1243</v>
      </c>
      <c r="K551" s="64">
        <v>1564</v>
      </c>
      <c r="L551" s="11"/>
    </row>
    <row r="552" spans="10:12" ht="14.25" customHeight="1" x14ac:dyDescent="0.35">
      <c r="J552" s="63" t="s">
        <v>1244</v>
      </c>
      <c r="K552" s="64">
        <v>5663</v>
      </c>
      <c r="L552" s="11"/>
    </row>
    <row r="553" spans="10:12" ht="14.25" customHeight="1" x14ac:dyDescent="0.35">
      <c r="J553" s="63" t="s">
        <v>1245</v>
      </c>
      <c r="K553" s="64">
        <v>684</v>
      </c>
      <c r="L553" s="11"/>
    </row>
    <row r="554" spans="10:12" ht="14.25" customHeight="1" x14ac:dyDescent="0.35">
      <c r="J554" s="63" t="s">
        <v>1246</v>
      </c>
      <c r="K554" s="64">
        <v>685</v>
      </c>
      <c r="L554" s="11"/>
    </row>
    <row r="555" spans="10:12" ht="14.25" customHeight="1" x14ac:dyDescent="0.35">
      <c r="J555" s="63" t="s">
        <v>1247</v>
      </c>
      <c r="K555" s="64">
        <v>688</v>
      </c>
      <c r="L555" s="11"/>
    </row>
    <row r="556" spans="10:12" ht="14.25" customHeight="1" x14ac:dyDescent="0.35">
      <c r="J556" s="63" t="s">
        <v>1248</v>
      </c>
      <c r="K556" s="64">
        <v>821</v>
      </c>
      <c r="L556" s="11"/>
    </row>
    <row r="557" spans="10:12" ht="14.25" customHeight="1" x14ac:dyDescent="0.35">
      <c r="J557" s="63" t="s">
        <v>1249</v>
      </c>
      <c r="K557" s="64">
        <v>516</v>
      </c>
      <c r="L557" s="11"/>
    </row>
    <row r="558" spans="10:12" ht="14.25" customHeight="1" x14ac:dyDescent="0.35">
      <c r="J558" s="63" t="s">
        <v>1250</v>
      </c>
      <c r="K558" s="64">
        <v>690</v>
      </c>
      <c r="L558" s="11"/>
    </row>
    <row r="559" spans="10:12" ht="14.25" customHeight="1" x14ac:dyDescent="0.35">
      <c r="J559" s="63" t="s">
        <v>1251</v>
      </c>
      <c r="K559" s="64">
        <v>1461</v>
      </c>
      <c r="L559" s="11"/>
    </row>
    <row r="560" spans="10:12" ht="14.25" customHeight="1" x14ac:dyDescent="0.35">
      <c r="J560" s="63" t="s">
        <v>1252</v>
      </c>
      <c r="K560" s="64">
        <v>2146</v>
      </c>
      <c r="L560" s="11"/>
    </row>
    <row r="561" spans="10:12" ht="14.25" customHeight="1" x14ac:dyDescent="0.35">
      <c r="J561" s="63" t="s">
        <v>1253</v>
      </c>
      <c r="K561" s="64">
        <v>1754</v>
      </c>
      <c r="L561" s="11"/>
    </row>
    <row r="562" spans="10:12" ht="14.25" customHeight="1" x14ac:dyDescent="0.35">
      <c r="J562" s="63" t="s">
        <v>1254</v>
      </c>
      <c r="K562" s="64">
        <v>1756</v>
      </c>
      <c r="L562" s="11"/>
    </row>
    <row r="563" spans="10:12" ht="14.25" customHeight="1" x14ac:dyDescent="0.35">
      <c r="J563" s="63" t="s">
        <v>714</v>
      </c>
      <c r="K563" s="64">
        <v>1761</v>
      </c>
      <c r="L563" s="11"/>
    </row>
    <row r="564" spans="10:12" ht="14.25" customHeight="1" x14ac:dyDescent="0.35">
      <c r="J564" s="63" t="s">
        <v>1255</v>
      </c>
      <c r="K564" s="64">
        <v>1763</v>
      </c>
      <c r="L564" s="11"/>
    </row>
    <row r="565" spans="10:12" ht="14.25" customHeight="1" x14ac:dyDescent="0.35">
      <c r="J565" s="63" t="s">
        <v>1256</v>
      </c>
      <c r="K565" s="64">
        <v>2855</v>
      </c>
      <c r="L565" s="11"/>
    </row>
    <row r="566" spans="10:12" ht="14.25" customHeight="1" x14ac:dyDescent="0.35">
      <c r="J566" s="63" t="s">
        <v>1257</v>
      </c>
      <c r="K566" s="64">
        <v>694</v>
      </c>
      <c r="L566" s="11"/>
    </row>
    <row r="567" spans="10:12" ht="14.25" customHeight="1" x14ac:dyDescent="0.35">
      <c r="J567" s="63" t="s">
        <v>1258</v>
      </c>
      <c r="K567" s="64">
        <v>695</v>
      </c>
      <c r="L567" s="11"/>
    </row>
    <row r="568" spans="10:12" ht="14.25" customHeight="1" x14ac:dyDescent="0.35">
      <c r="J568" s="63" t="s">
        <v>1259</v>
      </c>
      <c r="K568" s="64">
        <v>697</v>
      </c>
      <c r="L568" s="11"/>
    </row>
    <row r="569" spans="10:12" ht="14.25" customHeight="1" x14ac:dyDescent="0.35">
      <c r="J569" s="63" t="s">
        <v>1260</v>
      </c>
      <c r="K569" s="64">
        <v>698</v>
      </c>
      <c r="L569" s="11"/>
    </row>
    <row r="570" spans="10:12" ht="14.25" customHeight="1" x14ac:dyDescent="0.35">
      <c r="J570" s="63" t="s">
        <v>1261</v>
      </c>
      <c r="K570" s="64">
        <v>699</v>
      </c>
      <c r="L570" s="11"/>
    </row>
    <row r="571" spans="10:12" ht="14.25" customHeight="1" x14ac:dyDescent="0.35">
      <c r="J571" s="63" t="s">
        <v>1262</v>
      </c>
      <c r="K571" s="64">
        <v>700</v>
      </c>
      <c r="L571" s="11"/>
    </row>
    <row r="572" spans="10:12" ht="14.25" customHeight="1" x14ac:dyDescent="0.35">
      <c r="J572" s="63" t="s">
        <v>1263</v>
      </c>
      <c r="K572" s="64">
        <v>701</v>
      </c>
      <c r="L572" s="11"/>
    </row>
    <row r="573" spans="10:12" ht="14.25" customHeight="1" x14ac:dyDescent="0.35">
      <c r="J573" s="63" t="s">
        <v>1264</v>
      </c>
      <c r="K573" s="64">
        <v>702</v>
      </c>
      <c r="L573" s="11"/>
    </row>
    <row r="574" spans="10:12" ht="14.25" customHeight="1" x14ac:dyDescent="0.35">
      <c r="J574" s="63" t="s">
        <v>1265</v>
      </c>
      <c r="K574" s="64">
        <v>703</v>
      </c>
      <c r="L574" s="11"/>
    </row>
    <row r="575" spans="10:12" ht="14.25" customHeight="1" x14ac:dyDescent="0.35">
      <c r="J575" s="63" t="s">
        <v>1266</v>
      </c>
      <c r="K575" s="64">
        <v>2856</v>
      </c>
      <c r="L575" s="11"/>
    </row>
    <row r="576" spans="10:12" ht="14.25" customHeight="1" x14ac:dyDescent="0.35">
      <c r="J576" s="63" t="s">
        <v>1267</v>
      </c>
      <c r="K576" s="64">
        <v>3274</v>
      </c>
      <c r="L576" s="11"/>
    </row>
    <row r="577" spans="10:12" ht="14.25" customHeight="1" x14ac:dyDescent="0.35">
      <c r="J577" s="63" t="s">
        <v>1268</v>
      </c>
      <c r="K577" s="64">
        <v>1764</v>
      </c>
      <c r="L577" s="11"/>
    </row>
    <row r="578" spans="10:12" ht="14.25" customHeight="1" x14ac:dyDescent="0.35">
      <c r="J578" s="63" t="s">
        <v>1269</v>
      </c>
      <c r="K578" s="64">
        <v>1766</v>
      </c>
      <c r="L578" s="11"/>
    </row>
    <row r="579" spans="10:12" ht="14.25" customHeight="1" x14ac:dyDescent="0.35">
      <c r="J579" s="63" t="s">
        <v>1270</v>
      </c>
      <c r="K579" s="64">
        <v>3272</v>
      </c>
      <c r="L579" s="11"/>
    </row>
    <row r="580" spans="10:12" ht="14.25" customHeight="1" x14ac:dyDescent="0.35">
      <c r="J580" s="63" t="s">
        <v>1271</v>
      </c>
      <c r="K580" s="64">
        <v>3273</v>
      </c>
      <c r="L580" s="11"/>
    </row>
    <row r="581" spans="10:12" ht="14.25" customHeight="1" x14ac:dyDescent="0.35">
      <c r="J581" s="63" t="s">
        <v>1272</v>
      </c>
      <c r="K581" s="64">
        <v>2674</v>
      </c>
      <c r="L581" s="11"/>
    </row>
    <row r="582" spans="10:12" ht="14.25" customHeight="1" x14ac:dyDescent="0.35">
      <c r="J582" s="63" t="s">
        <v>717</v>
      </c>
      <c r="K582" s="64">
        <v>2695</v>
      </c>
      <c r="L582" s="11"/>
    </row>
    <row r="583" spans="10:12" ht="14.25" customHeight="1" x14ac:dyDescent="0.35">
      <c r="J583" s="63" t="s">
        <v>1273</v>
      </c>
      <c r="K583" s="64">
        <v>4377</v>
      </c>
      <c r="L583" s="11"/>
    </row>
    <row r="584" spans="10:12" ht="14.25" customHeight="1" x14ac:dyDescent="0.35">
      <c r="J584" s="63" t="s">
        <v>1274</v>
      </c>
      <c r="K584" s="64">
        <v>706</v>
      </c>
      <c r="L584" s="11"/>
    </row>
    <row r="585" spans="10:12" ht="14.25" customHeight="1" x14ac:dyDescent="0.35">
      <c r="J585" s="63" t="s">
        <v>1275</v>
      </c>
      <c r="K585" s="64">
        <v>2416</v>
      </c>
      <c r="L585" s="11"/>
    </row>
    <row r="586" spans="10:12" ht="14.25" customHeight="1" x14ac:dyDescent="0.35">
      <c r="J586" s="63" t="s">
        <v>178</v>
      </c>
      <c r="K586" s="64">
        <v>2740</v>
      </c>
      <c r="L586" s="11"/>
    </row>
    <row r="587" spans="10:12" ht="14.25" customHeight="1" x14ac:dyDescent="0.35">
      <c r="J587" s="63" t="s">
        <v>216</v>
      </c>
      <c r="K587" s="64">
        <v>2616</v>
      </c>
      <c r="L587" s="11"/>
    </row>
    <row r="588" spans="10:12" ht="14.25" customHeight="1" x14ac:dyDescent="0.35">
      <c r="J588" s="63" t="s">
        <v>262</v>
      </c>
      <c r="K588" s="64">
        <v>707</v>
      </c>
      <c r="L588" s="11"/>
    </row>
    <row r="589" spans="10:12" ht="14.25" customHeight="1" x14ac:dyDescent="0.35">
      <c r="J589" s="63" t="s">
        <v>1276</v>
      </c>
      <c r="K589" s="64">
        <v>708</v>
      </c>
      <c r="L589" s="11"/>
    </row>
    <row r="590" spans="10:12" ht="14.25" customHeight="1" x14ac:dyDescent="0.35">
      <c r="J590" s="63" t="s">
        <v>1277</v>
      </c>
      <c r="K590" s="64">
        <v>711</v>
      </c>
      <c r="L590" s="11"/>
    </row>
    <row r="591" spans="10:12" ht="14.25" customHeight="1" x14ac:dyDescent="0.35">
      <c r="J591" s="63" t="s">
        <v>1278</v>
      </c>
      <c r="K591" s="64">
        <v>715</v>
      </c>
      <c r="L591" s="11"/>
    </row>
    <row r="592" spans="10:12" ht="14.25" customHeight="1" x14ac:dyDescent="0.35">
      <c r="J592" s="63" t="s">
        <v>1279</v>
      </c>
      <c r="K592" s="64">
        <v>1209</v>
      </c>
      <c r="L592" s="11"/>
    </row>
    <row r="593" spans="10:12" ht="14.25" customHeight="1" x14ac:dyDescent="0.35">
      <c r="J593" s="63" t="s">
        <v>1280</v>
      </c>
      <c r="K593" s="64">
        <v>1214</v>
      </c>
      <c r="L593" s="11"/>
    </row>
    <row r="594" spans="10:12" ht="14.25" customHeight="1" x14ac:dyDescent="0.35">
      <c r="J594" s="63" t="s">
        <v>1281</v>
      </c>
      <c r="K594" s="64">
        <v>1777</v>
      </c>
      <c r="L594" s="11"/>
    </row>
    <row r="595" spans="10:12" ht="14.25" customHeight="1" x14ac:dyDescent="0.35">
      <c r="J595" s="63" t="s">
        <v>1282</v>
      </c>
      <c r="K595" s="64">
        <v>1776</v>
      </c>
      <c r="L595" s="11"/>
    </row>
    <row r="596" spans="10:12" ht="14.25" customHeight="1" x14ac:dyDescent="0.35">
      <c r="J596" s="63" t="s">
        <v>1283</v>
      </c>
      <c r="K596" s="64">
        <v>719</v>
      </c>
      <c r="L596" s="11"/>
    </row>
    <row r="597" spans="10:12" ht="14.25" customHeight="1" x14ac:dyDescent="0.35">
      <c r="J597" s="63" t="s">
        <v>1284</v>
      </c>
      <c r="K597" s="64">
        <v>720</v>
      </c>
      <c r="L597" s="11"/>
    </row>
    <row r="598" spans="10:12" ht="14.25" customHeight="1" x14ac:dyDescent="0.35">
      <c r="J598" s="63" t="s">
        <v>1285</v>
      </c>
      <c r="K598" s="64">
        <v>722</v>
      </c>
      <c r="L598" s="11"/>
    </row>
    <row r="599" spans="10:12" ht="14.25" customHeight="1" x14ac:dyDescent="0.35">
      <c r="J599" s="63" t="s">
        <v>1286</v>
      </c>
      <c r="K599" s="64">
        <v>725</v>
      </c>
      <c r="L599" s="11"/>
    </row>
    <row r="600" spans="10:12" ht="14.25" customHeight="1" x14ac:dyDescent="0.35">
      <c r="J600" s="63" t="s">
        <v>1287</v>
      </c>
      <c r="K600" s="64">
        <v>726</v>
      </c>
      <c r="L600" s="11"/>
    </row>
    <row r="601" spans="10:12" ht="14.25" customHeight="1" x14ac:dyDescent="0.35">
      <c r="J601" s="63" t="s">
        <v>756</v>
      </c>
      <c r="K601" s="64">
        <v>729</v>
      </c>
      <c r="L601" s="11"/>
    </row>
    <row r="602" spans="10:12" ht="14.25" customHeight="1" x14ac:dyDescent="0.35">
      <c r="J602" s="63" t="s">
        <v>725</v>
      </c>
      <c r="K602" s="64">
        <v>730</v>
      </c>
      <c r="L602" s="11"/>
    </row>
    <row r="603" spans="10:12" ht="14.25" customHeight="1" x14ac:dyDescent="0.35">
      <c r="J603" s="63" t="s">
        <v>1288</v>
      </c>
      <c r="K603" s="64">
        <v>733</v>
      </c>
      <c r="L603" s="11"/>
    </row>
    <row r="604" spans="10:12" ht="14.25" customHeight="1" x14ac:dyDescent="0.35">
      <c r="J604" s="63" t="s">
        <v>1289</v>
      </c>
      <c r="K604" s="64">
        <v>736</v>
      </c>
      <c r="L604" s="11"/>
    </row>
    <row r="605" spans="10:12" ht="14.25" customHeight="1" x14ac:dyDescent="0.35">
      <c r="J605" s="63" t="s">
        <v>1290</v>
      </c>
      <c r="K605" s="64">
        <v>738</v>
      </c>
      <c r="L605" s="11"/>
    </row>
    <row r="606" spans="10:12" ht="14.25" customHeight="1" x14ac:dyDescent="0.35">
      <c r="J606" s="63" t="s">
        <v>1291</v>
      </c>
      <c r="K606" s="64">
        <v>739</v>
      </c>
      <c r="L606" s="11"/>
    </row>
    <row r="607" spans="10:12" ht="14.25" customHeight="1" x14ac:dyDescent="0.35">
      <c r="J607" s="63" t="s">
        <v>1292</v>
      </c>
      <c r="K607" s="64">
        <v>2975</v>
      </c>
      <c r="L607" s="11"/>
    </row>
    <row r="608" spans="10:12" ht="14.25" customHeight="1" x14ac:dyDescent="0.35">
      <c r="J608" s="63" t="s">
        <v>1293</v>
      </c>
      <c r="K608" s="64">
        <v>2302</v>
      </c>
      <c r="L608" s="11"/>
    </row>
    <row r="609" spans="10:12" ht="14.25" customHeight="1" x14ac:dyDescent="0.35">
      <c r="J609" s="63" t="s">
        <v>1294</v>
      </c>
      <c r="K609" s="64">
        <v>2295</v>
      </c>
      <c r="L609" s="11"/>
    </row>
    <row r="610" spans="10:12" ht="14.25" customHeight="1" x14ac:dyDescent="0.35">
      <c r="J610" s="63" t="s">
        <v>1295</v>
      </c>
      <c r="K610" s="64">
        <v>2299</v>
      </c>
      <c r="L610" s="11"/>
    </row>
    <row r="611" spans="10:12" ht="14.25" customHeight="1" x14ac:dyDescent="0.35">
      <c r="J611" s="63" t="s">
        <v>1296</v>
      </c>
      <c r="K611" s="64">
        <v>740</v>
      </c>
      <c r="L611" s="11"/>
    </row>
    <row r="612" spans="10:12" ht="14.25" customHeight="1" x14ac:dyDescent="0.35">
      <c r="J612" s="63" t="s">
        <v>1297</v>
      </c>
      <c r="K612" s="64">
        <v>741</v>
      </c>
      <c r="L612" s="11"/>
    </row>
    <row r="613" spans="10:12" ht="14.25" customHeight="1" x14ac:dyDescent="0.35">
      <c r="J613" s="63" t="s">
        <v>1298</v>
      </c>
      <c r="K613" s="64">
        <v>1677</v>
      </c>
      <c r="L613" s="11"/>
    </row>
    <row r="614" spans="10:12" ht="14.25" customHeight="1" x14ac:dyDescent="0.35">
      <c r="J614" s="63" t="s">
        <v>1299</v>
      </c>
      <c r="K614" s="64">
        <v>3269</v>
      </c>
      <c r="L614" s="11"/>
    </row>
    <row r="615" spans="10:12" ht="14.25" customHeight="1" x14ac:dyDescent="0.35">
      <c r="J615" s="63" t="s">
        <v>1300</v>
      </c>
      <c r="K615" s="64">
        <v>743</v>
      </c>
      <c r="L615" s="11"/>
    </row>
    <row r="616" spans="10:12" ht="14.25" customHeight="1" x14ac:dyDescent="0.35">
      <c r="J616" s="63" t="s">
        <v>1301</v>
      </c>
      <c r="K616" s="64">
        <v>744</v>
      </c>
      <c r="L616" s="11"/>
    </row>
    <row r="617" spans="10:12" ht="14.25" customHeight="1" x14ac:dyDescent="0.35">
      <c r="J617" s="63" t="s">
        <v>1302</v>
      </c>
      <c r="K617" s="64">
        <v>746</v>
      </c>
      <c r="L617" s="11"/>
    </row>
    <row r="618" spans="10:12" ht="14.25" customHeight="1" x14ac:dyDescent="0.35">
      <c r="J618" s="63" t="s">
        <v>1303</v>
      </c>
      <c r="K618" s="64">
        <v>2164</v>
      </c>
      <c r="L618" s="11"/>
    </row>
    <row r="619" spans="10:12" ht="14.25" customHeight="1" x14ac:dyDescent="0.35">
      <c r="J619" s="63" t="s">
        <v>1304</v>
      </c>
      <c r="K619" s="64">
        <v>745</v>
      </c>
      <c r="L619" s="11"/>
    </row>
    <row r="620" spans="10:12" ht="14.25" customHeight="1" x14ac:dyDescent="0.35">
      <c r="J620" s="63" t="s">
        <v>1305</v>
      </c>
      <c r="K620" s="64">
        <v>599</v>
      </c>
      <c r="L620" s="11"/>
    </row>
    <row r="621" spans="10:12" ht="14.25" customHeight="1" x14ac:dyDescent="0.35">
      <c r="J621" s="63" t="s">
        <v>1306</v>
      </c>
      <c r="K621" s="64">
        <v>2861</v>
      </c>
      <c r="L621" s="11"/>
    </row>
    <row r="622" spans="10:12" ht="14.25" customHeight="1" x14ac:dyDescent="0.35">
      <c r="J622" s="63" t="s">
        <v>1307</v>
      </c>
      <c r="K622" s="64">
        <v>749</v>
      </c>
      <c r="L622" s="11"/>
    </row>
    <row r="623" spans="10:12" ht="14.25" customHeight="1" x14ac:dyDescent="0.35">
      <c r="J623" s="63" t="s">
        <v>1308</v>
      </c>
      <c r="K623" s="64">
        <v>753</v>
      </c>
      <c r="L623" s="11"/>
    </row>
    <row r="624" spans="10:12" ht="14.25" customHeight="1" x14ac:dyDescent="0.35">
      <c r="J624" s="63" t="s">
        <v>1309</v>
      </c>
      <c r="K624" s="64">
        <v>754</v>
      </c>
      <c r="L624" s="11"/>
    </row>
    <row r="625" spans="10:12" ht="14.25" customHeight="1" x14ac:dyDescent="0.35">
      <c r="J625" s="63" t="s">
        <v>130</v>
      </c>
      <c r="K625" s="64">
        <v>3168</v>
      </c>
      <c r="L625" s="11"/>
    </row>
    <row r="626" spans="10:12" ht="14.25" customHeight="1" x14ac:dyDescent="0.35">
      <c r="J626" s="63" t="s">
        <v>261</v>
      </c>
      <c r="K626" s="64">
        <v>755</v>
      </c>
      <c r="L626" s="11"/>
    </row>
    <row r="627" spans="10:12" ht="14.25" customHeight="1" x14ac:dyDescent="0.35">
      <c r="J627" s="63" t="s">
        <v>214</v>
      </c>
      <c r="K627" s="64">
        <v>2618</v>
      </c>
      <c r="L627" s="11"/>
    </row>
    <row r="628" spans="10:12" ht="14.25" customHeight="1" x14ac:dyDescent="0.35">
      <c r="J628" s="63" t="s">
        <v>215</v>
      </c>
      <c r="K628" s="64">
        <v>2617</v>
      </c>
      <c r="L628" s="11"/>
    </row>
    <row r="629" spans="10:12" ht="14.25" customHeight="1" x14ac:dyDescent="0.35">
      <c r="J629" s="63" t="s">
        <v>156</v>
      </c>
      <c r="K629" s="64">
        <v>2864</v>
      </c>
      <c r="L629" s="11"/>
    </row>
    <row r="630" spans="10:12" ht="14.25" customHeight="1" x14ac:dyDescent="0.35">
      <c r="J630" s="63" t="s">
        <v>155</v>
      </c>
      <c r="K630" s="64">
        <v>2865</v>
      </c>
      <c r="L630" s="11"/>
    </row>
    <row r="631" spans="10:12" ht="14.25" customHeight="1" x14ac:dyDescent="0.35">
      <c r="J631" s="63" t="s">
        <v>158</v>
      </c>
      <c r="K631" s="64">
        <v>2862</v>
      </c>
      <c r="L631" s="11"/>
    </row>
    <row r="632" spans="10:12" ht="14.25" customHeight="1" x14ac:dyDescent="0.35">
      <c r="J632" s="63" t="s">
        <v>157</v>
      </c>
      <c r="K632" s="64">
        <v>2863</v>
      </c>
      <c r="L632" s="11"/>
    </row>
    <row r="633" spans="10:12" ht="14.25" customHeight="1" x14ac:dyDescent="0.35">
      <c r="J633" s="63" t="s">
        <v>1310</v>
      </c>
      <c r="K633" s="64">
        <v>757</v>
      </c>
      <c r="L633" s="11"/>
    </row>
    <row r="634" spans="10:12" ht="14.25" customHeight="1" x14ac:dyDescent="0.35">
      <c r="J634" s="63" t="s">
        <v>1311</v>
      </c>
      <c r="K634" s="64">
        <v>758</v>
      </c>
      <c r="L634" s="11"/>
    </row>
    <row r="635" spans="10:12" ht="14.25" customHeight="1" x14ac:dyDescent="0.35">
      <c r="J635" s="63" t="s">
        <v>171</v>
      </c>
      <c r="K635" s="64">
        <v>2748</v>
      </c>
      <c r="L635" s="11"/>
    </row>
    <row r="636" spans="10:12" ht="14.25" customHeight="1" x14ac:dyDescent="0.35">
      <c r="J636" s="63" t="s">
        <v>1312</v>
      </c>
      <c r="K636" s="64">
        <v>765</v>
      </c>
      <c r="L636" s="11"/>
    </row>
    <row r="637" spans="10:12" ht="14.25" customHeight="1" x14ac:dyDescent="0.35">
      <c r="J637" s="63" t="s">
        <v>1313</v>
      </c>
      <c r="K637" s="64">
        <v>4297</v>
      </c>
      <c r="L637" s="11"/>
    </row>
    <row r="638" spans="10:12" ht="14.25" customHeight="1" x14ac:dyDescent="0.35">
      <c r="J638" s="63" t="s">
        <v>1314</v>
      </c>
      <c r="K638" s="64">
        <v>768</v>
      </c>
      <c r="L638" s="11"/>
    </row>
    <row r="639" spans="10:12" ht="14.25" customHeight="1" x14ac:dyDescent="0.35">
      <c r="J639" s="63" t="s">
        <v>1315</v>
      </c>
      <c r="K639" s="64">
        <v>769</v>
      </c>
      <c r="L639" s="11"/>
    </row>
    <row r="640" spans="10:12" ht="14.25" customHeight="1" x14ac:dyDescent="0.35">
      <c r="J640" s="63" t="s">
        <v>1316</v>
      </c>
      <c r="K640" s="64">
        <v>770</v>
      </c>
      <c r="L640" s="11"/>
    </row>
    <row r="641" spans="10:12" ht="14.25" customHeight="1" x14ac:dyDescent="0.35">
      <c r="J641" s="63" t="s">
        <v>1317</v>
      </c>
      <c r="K641" s="64">
        <v>773</v>
      </c>
      <c r="L641" s="11"/>
    </row>
    <row r="642" spans="10:12" ht="14.25" customHeight="1" x14ac:dyDescent="0.35">
      <c r="J642" s="63" t="s">
        <v>1318</v>
      </c>
      <c r="K642" s="64">
        <v>2161</v>
      </c>
      <c r="L642" s="11"/>
    </row>
    <row r="643" spans="10:12" ht="14.25" customHeight="1" x14ac:dyDescent="0.35">
      <c r="J643" s="63" t="s">
        <v>1319</v>
      </c>
      <c r="K643" s="64">
        <v>2163</v>
      </c>
      <c r="L643" s="11"/>
    </row>
    <row r="644" spans="10:12" ht="14.25" customHeight="1" x14ac:dyDescent="0.35">
      <c r="J644" s="63" t="s">
        <v>1320</v>
      </c>
      <c r="K644" s="64">
        <v>1782</v>
      </c>
      <c r="L644" s="11"/>
    </row>
    <row r="645" spans="10:12" ht="14.25" customHeight="1" x14ac:dyDescent="0.35">
      <c r="J645" s="63" t="s">
        <v>1321</v>
      </c>
      <c r="K645" s="64">
        <v>2208</v>
      </c>
      <c r="L645" s="11"/>
    </row>
    <row r="646" spans="10:12" ht="14.25" customHeight="1" x14ac:dyDescent="0.35">
      <c r="J646" s="63" t="s">
        <v>1322</v>
      </c>
      <c r="K646" s="64">
        <v>403</v>
      </c>
      <c r="L646" s="11"/>
    </row>
    <row r="647" spans="10:12" ht="14.25" customHeight="1" x14ac:dyDescent="0.35">
      <c r="J647" s="63" t="s">
        <v>1323</v>
      </c>
      <c r="K647" s="64">
        <v>1786</v>
      </c>
      <c r="L647" s="11"/>
    </row>
    <row r="648" spans="10:12" ht="14.25" customHeight="1" x14ac:dyDescent="0.35">
      <c r="J648" s="63" t="s">
        <v>1324</v>
      </c>
      <c r="K648" s="64">
        <v>4440</v>
      </c>
      <c r="L648" s="11"/>
    </row>
    <row r="649" spans="10:12" ht="14.25" customHeight="1" x14ac:dyDescent="0.35">
      <c r="J649" s="63" t="s">
        <v>136</v>
      </c>
      <c r="K649" s="64">
        <v>3013</v>
      </c>
      <c r="L649" s="11"/>
    </row>
    <row r="650" spans="10:12" ht="14.25" customHeight="1" x14ac:dyDescent="0.35">
      <c r="J650" s="63" t="s">
        <v>80</v>
      </c>
      <c r="K650" s="64">
        <v>5184</v>
      </c>
      <c r="L650" s="11"/>
    </row>
    <row r="651" spans="10:12" ht="14.25" customHeight="1" x14ac:dyDescent="0.35">
      <c r="J651" s="63" t="s">
        <v>154</v>
      </c>
      <c r="K651" s="64">
        <v>2868</v>
      </c>
      <c r="L651" s="11"/>
    </row>
    <row r="652" spans="10:12" ht="14.25" customHeight="1" x14ac:dyDescent="0.35">
      <c r="J652" s="63" t="s">
        <v>260</v>
      </c>
      <c r="K652" s="64">
        <v>776</v>
      </c>
      <c r="L652" s="11"/>
    </row>
    <row r="653" spans="10:12" ht="14.25" customHeight="1" x14ac:dyDescent="0.35">
      <c r="J653" s="63" t="s">
        <v>1325</v>
      </c>
      <c r="K653" s="64">
        <v>783</v>
      </c>
      <c r="L653" s="11"/>
    </row>
    <row r="654" spans="10:12" ht="14.25" customHeight="1" x14ac:dyDescent="0.35">
      <c r="J654" s="63" t="s">
        <v>1326</v>
      </c>
      <c r="K654" s="64">
        <v>786</v>
      </c>
      <c r="L654" s="11"/>
    </row>
    <row r="655" spans="10:12" ht="14.25" customHeight="1" x14ac:dyDescent="0.35">
      <c r="J655" s="63" t="s">
        <v>729</v>
      </c>
      <c r="K655" s="64">
        <v>787</v>
      </c>
      <c r="L655" s="11"/>
    </row>
    <row r="656" spans="10:12" ht="14.25" customHeight="1" x14ac:dyDescent="0.35">
      <c r="J656" s="63" t="s">
        <v>1327</v>
      </c>
      <c r="K656" s="64">
        <v>788</v>
      </c>
      <c r="L656" s="11"/>
    </row>
    <row r="657" spans="10:12" ht="14.25" customHeight="1" x14ac:dyDescent="0.35">
      <c r="J657" s="63" t="s">
        <v>677</v>
      </c>
      <c r="K657" s="64">
        <v>51</v>
      </c>
      <c r="L657" s="11"/>
    </row>
    <row r="658" spans="10:12" ht="14.25" customHeight="1" x14ac:dyDescent="0.35">
      <c r="J658" s="63" t="s">
        <v>1328</v>
      </c>
      <c r="K658" s="64">
        <v>794</v>
      </c>
      <c r="L658" s="11"/>
    </row>
    <row r="659" spans="10:12" ht="14.25" customHeight="1" x14ac:dyDescent="0.35">
      <c r="J659" s="63" t="s">
        <v>1329</v>
      </c>
      <c r="K659" s="64">
        <v>795</v>
      </c>
      <c r="L659" s="11"/>
    </row>
    <row r="660" spans="10:12" ht="14.25" customHeight="1" x14ac:dyDescent="0.35">
      <c r="J660" s="63" t="s">
        <v>1330</v>
      </c>
      <c r="K660" s="64">
        <v>796</v>
      </c>
      <c r="L660" s="11"/>
    </row>
    <row r="661" spans="10:12" ht="14.25" customHeight="1" x14ac:dyDescent="0.35">
      <c r="J661" s="63" t="s">
        <v>1331</v>
      </c>
      <c r="K661" s="64">
        <v>797</v>
      </c>
      <c r="L661" s="11"/>
    </row>
    <row r="662" spans="10:12" ht="14.25" customHeight="1" x14ac:dyDescent="0.35">
      <c r="J662" s="63" t="s">
        <v>192</v>
      </c>
      <c r="K662" s="64">
        <v>2645</v>
      </c>
      <c r="L662" s="11"/>
    </row>
    <row r="663" spans="10:12" ht="14.25" customHeight="1" x14ac:dyDescent="0.35">
      <c r="J663" s="63" t="s">
        <v>259</v>
      </c>
      <c r="K663" s="64">
        <v>798</v>
      </c>
      <c r="L663" s="11"/>
    </row>
    <row r="664" spans="10:12" ht="14.25" customHeight="1" x14ac:dyDescent="0.35">
      <c r="J664" s="63" t="s">
        <v>191</v>
      </c>
      <c r="K664" s="64">
        <v>2646</v>
      </c>
      <c r="L664" s="11"/>
    </row>
    <row r="665" spans="10:12" ht="14.25" customHeight="1" x14ac:dyDescent="0.35">
      <c r="J665" s="63" t="s">
        <v>1332</v>
      </c>
      <c r="K665" s="64">
        <v>3292</v>
      </c>
      <c r="L665" s="11"/>
    </row>
    <row r="666" spans="10:12" ht="14.25" customHeight="1" x14ac:dyDescent="0.35">
      <c r="J666" s="63" t="s">
        <v>720</v>
      </c>
      <c r="K666" s="64">
        <v>2167</v>
      </c>
      <c r="L666" s="11"/>
    </row>
    <row r="667" spans="10:12" ht="14.25" customHeight="1" x14ac:dyDescent="0.35">
      <c r="J667" s="63" t="s">
        <v>1333</v>
      </c>
      <c r="K667" s="64">
        <v>2168</v>
      </c>
      <c r="L667" s="11"/>
    </row>
    <row r="668" spans="10:12" ht="14.25" customHeight="1" x14ac:dyDescent="0.35">
      <c r="J668" s="63" t="s">
        <v>1334</v>
      </c>
      <c r="K668" s="64">
        <v>2170</v>
      </c>
      <c r="L668" s="11"/>
    </row>
    <row r="669" spans="10:12" ht="14.25" customHeight="1" x14ac:dyDescent="0.35">
      <c r="J669" s="63" t="s">
        <v>1335</v>
      </c>
      <c r="K669" s="64">
        <v>2871</v>
      </c>
      <c r="L669" s="11"/>
    </row>
    <row r="670" spans="10:12" ht="14.25" customHeight="1" x14ac:dyDescent="0.35">
      <c r="J670" s="63" t="s">
        <v>1336</v>
      </c>
      <c r="K670" s="64">
        <v>2172</v>
      </c>
      <c r="L670" s="11"/>
    </row>
    <row r="671" spans="10:12" ht="14.25" customHeight="1" x14ac:dyDescent="0.35">
      <c r="J671" s="63" t="s">
        <v>1337</v>
      </c>
      <c r="K671" s="64">
        <v>2171</v>
      </c>
      <c r="L671" s="11"/>
    </row>
    <row r="672" spans="10:12" ht="14.25" customHeight="1" x14ac:dyDescent="0.35">
      <c r="J672" s="63" t="s">
        <v>732</v>
      </c>
      <c r="K672" s="64">
        <v>2180</v>
      </c>
      <c r="L672" s="11"/>
    </row>
    <row r="673" spans="10:12" ht="14.25" customHeight="1" x14ac:dyDescent="0.35">
      <c r="J673" s="63" t="s">
        <v>1338</v>
      </c>
      <c r="K673" s="64">
        <v>800</v>
      </c>
      <c r="L673" s="11"/>
    </row>
    <row r="674" spans="10:12" ht="14.25" customHeight="1" x14ac:dyDescent="0.35">
      <c r="J674" s="63" t="s">
        <v>1339</v>
      </c>
      <c r="K674" s="64">
        <v>801</v>
      </c>
      <c r="L674" s="11"/>
    </row>
    <row r="675" spans="10:12" ht="14.25" customHeight="1" x14ac:dyDescent="0.35">
      <c r="J675" s="63" t="s">
        <v>1340</v>
      </c>
      <c r="K675" s="64">
        <v>802</v>
      </c>
      <c r="L675" s="11"/>
    </row>
    <row r="676" spans="10:12" ht="14.25" customHeight="1" x14ac:dyDescent="0.35">
      <c r="J676" s="63" t="s">
        <v>1341</v>
      </c>
      <c r="K676" s="64">
        <v>2182</v>
      </c>
      <c r="L676" s="11"/>
    </row>
    <row r="677" spans="10:12" ht="14.25" customHeight="1" x14ac:dyDescent="0.35">
      <c r="J677" s="63" t="s">
        <v>1342</v>
      </c>
      <c r="K677" s="64">
        <v>4382</v>
      </c>
      <c r="L677" s="11"/>
    </row>
    <row r="678" spans="10:12" ht="14.25" customHeight="1" x14ac:dyDescent="0.35">
      <c r="J678" s="63" t="s">
        <v>1343</v>
      </c>
      <c r="K678" s="64">
        <v>807</v>
      </c>
      <c r="L678" s="11"/>
    </row>
    <row r="679" spans="10:12" ht="14.25" customHeight="1" x14ac:dyDescent="0.35">
      <c r="J679" s="63" t="s">
        <v>1344</v>
      </c>
      <c r="K679" s="64">
        <v>2872</v>
      </c>
      <c r="L679" s="11"/>
    </row>
    <row r="680" spans="10:12" ht="14.25" customHeight="1" x14ac:dyDescent="0.35">
      <c r="J680" s="63" t="s">
        <v>1345</v>
      </c>
      <c r="K680" s="64">
        <v>3177</v>
      </c>
      <c r="L680" s="11"/>
    </row>
    <row r="681" spans="10:12" ht="14.25" customHeight="1" x14ac:dyDescent="0.35">
      <c r="J681" s="63" t="s">
        <v>1346</v>
      </c>
      <c r="K681" s="64">
        <v>808</v>
      </c>
      <c r="L681" s="11"/>
    </row>
    <row r="682" spans="10:12" ht="14.25" customHeight="1" x14ac:dyDescent="0.35">
      <c r="J682" s="63" t="s">
        <v>759</v>
      </c>
      <c r="K682" s="64">
        <v>809</v>
      </c>
      <c r="L682" s="11"/>
    </row>
    <row r="683" spans="10:12" ht="14.25" customHeight="1" x14ac:dyDescent="0.35">
      <c r="J683" s="63" t="s">
        <v>742</v>
      </c>
      <c r="K683" s="64">
        <v>810</v>
      </c>
      <c r="L683" s="11"/>
    </row>
    <row r="684" spans="10:12" ht="14.25" customHeight="1" x14ac:dyDescent="0.35">
      <c r="J684" s="63" t="s">
        <v>1347</v>
      </c>
      <c r="K684" s="64">
        <v>811</v>
      </c>
      <c r="L684" s="11"/>
    </row>
    <row r="685" spans="10:12" ht="14.25" customHeight="1" x14ac:dyDescent="0.35">
      <c r="J685" s="63" t="s">
        <v>1348</v>
      </c>
      <c r="K685" s="64">
        <v>812</v>
      </c>
      <c r="L685" s="11"/>
    </row>
    <row r="686" spans="10:12" ht="14.25" customHeight="1" x14ac:dyDescent="0.35">
      <c r="J686" s="63" t="s">
        <v>1349</v>
      </c>
      <c r="K686" s="64">
        <v>813</v>
      </c>
      <c r="L686" s="11"/>
    </row>
    <row r="687" spans="10:12" ht="14.25" customHeight="1" x14ac:dyDescent="0.35">
      <c r="J687" s="63" t="s">
        <v>1350</v>
      </c>
      <c r="K687" s="64">
        <v>818</v>
      </c>
      <c r="L687" s="11"/>
    </row>
    <row r="688" spans="10:12" ht="14.25" customHeight="1" x14ac:dyDescent="0.35">
      <c r="J688" s="63" t="s">
        <v>1351</v>
      </c>
      <c r="K688" s="64">
        <v>819</v>
      </c>
      <c r="L688" s="11"/>
    </row>
    <row r="689" spans="10:12" ht="14.25" customHeight="1" x14ac:dyDescent="0.35">
      <c r="J689" s="63" t="s">
        <v>1352</v>
      </c>
      <c r="K689" s="64">
        <v>3727</v>
      </c>
      <c r="L689" s="11"/>
    </row>
    <row r="690" spans="10:12" ht="14.25" customHeight="1" x14ac:dyDescent="0.35">
      <c r="J690" s="63" t="s">
        <v>1353</v>
      </c>
      <c r="K690" s="64">
        <v>825</v>
      </c>
      <c r="L690" s="11"/>
    </row>
    <row r="691" spans="10:12" ht="14.25" customHeight="1" x14ac:dyDescent="0.35">
      <c r="J691" s="63" t="s">
        <v>1354</v>
      </c>
      <c r="K691" s="64">
        <v>826</v>
      </c>
      <c r="L691" s="11"/>
    </row>
    <row r="692" spans="10:12" ht="14.25" customHeight="1" x14ac:dyDescent="0.35">
      <c r="J692" s="63" t="s">
        <v>1355</v>
      </c>
      <c r="K692" s="64">
        <v>830</v>
      </c>
      <c r="L692" s="11"/>
    </row>
    <row r="693" spans="10:12" ht="14.25" customHeight="1" x14ac:dyDescent="0.35">
      <c r="J693" s="63" t="s">
        <v>1356</v>
      </c>
      <c r="K693" s="64">
        <v>831</v>
      </c>
      <c r="L693" s="11"/>
    </row>
    <row r="694" spans="10:12" ht="14.25" customHeight="1" x14ac:dyDescent="0.35">
      <c r="J694" s="63" t="s">
        <v>57</v>
      </c>
      <c r="K694" s="64">
        <v>6017</v>
      </c>
      <c r="L694" s="11"/>
    </row>
    <row r="695" spans="10:12" ht="14.25" customHeight="1" x14ac:dyDescent="0.35">
      <c r="J695" s="63" t="s">
        <v>169</v>
      </c>
      <c r="K695" s="64">
        <v>2751</v>
      </c>
      <c r="L695" s="11"/>
    </row>
    <row r="696" spans="10:12" ht="14.25" customHeight="1" x14ac:dyDescent="0.35">
      <c r="J696" s="63" t="s">
        <v>1357</v>
      </c>
      <c r="K696" s="64">
        <v>2183</v>
      </c>
      <c r="L696" s="11"/>
    </row>
    <row r="697" spans="10:12" ht="14.25" customHeight="1" x14ac:dyDescent="0.35">
      <c r="J697" s="63" t="s">
        <v>1358</v>
      </c>
      <c r="K697" s="64">
        <v>6016</v>
      </c>
      <c r="L697" s="11"/>
    </row>
    <row r="698" spans="10:12" ht="14.25" customHeight="1" x14ac:dyDescent="0.35">
      <c r="J698" s="63" t="s">
        <v>1359</v>
      </c>
      <c r="K698" s="64">
        <v>2874</v>
      </c>
      <c r="L698" s="11"/>
    </row>
    <row r="699" spans="10:12" ht="14.25" customHeight="1" x14ac:dyDescent="0.35">
      <c r="J699" s="63" t="s">
        <v>1360</v>
      </c>
      <c r="K699" s="64">
        <v>2190</v>
      </c>
      <c r="L699" s="11"/>
    </row>
    <row r="700" spans="10:12" ht="14.25" customHeight="1" x14ac:dyDescent="0.35">
      <c r="J700" s="63" t="s">
        <v>1361</v>
      </c>
      <c r="K700" s="64">
        <v>2194</v>
      </c>
      <c r="L700" s="11"/>
    </row>
    <row r="701" spans="10:12" ht="14.25" customHeight="1" x14ac:dyDescent="0.35">
      <c r="J701" s="63" t="s">
        <v>1362</v>
      </c>
      <c r="K701" s="64">
        <v>839</v>
      </c>
      <c r="L701" s="11"/>
    </row>
    <row r="702" spans="10:12" ht="14.25" customHeight="1" x14ac:dyDescent="0.35">
      <c r="J702" s="63" t="s">
        <v>1363</v>
      </c>
      <c r="K702" s="64">
        <v>840</v>
      </c>
      <c r="L702" s="11"/>
    </row>
    <row r="703" spans="10:12" ht="14.25" customHeight="1" x14ac:dyDescent="0.35">
      <c r="J703" s="63" t="s">
        <v>1364</v>
      </c>
      <c r="K703" s="64">
        <v>844</v>
      </c>
      <c r="L703" s="11"/>
    </row>
    <row r="704" spans="10:12" ht="14.25" customHeight="1" x14ac:dyDescent="0.35">
      <c r="J704" s="63" t="s">
        <v>1365</v>
      </c>
      <c r="K704" s="64">
        <v>846</v>
      </c>
      <c r="L704" s="11"/>
    </row>
    <row r="705" spans="10:12" ht="14.25" customHeight="1" x14ac:dyDescent="0.35">
      <c r="J705" s="63" t="s">
        <v>1366</v>
      </c>
      <c r="K705" s="64">
        <v>849</v>
      </c>
      <c r="L705" s="11"/>
    </row>
    <row r="706" spans="10:12" ht="14.25" customHeight="1" x14ac:dyDescent="0.35">
      <c r="J706" s="63" t="s">
        <v>1367</v>
      </c>
      <c r="K706" s="64">
        <v>855</v>
      </c>
      <c r="L706" s="11"/>
    </row>
    <row r="707" spans="10:12" ht="14.25" customHeight="1" x14ac:dyDescent="0.35">
      <c r="J707" s="63" t="s">
        <v>1368</v>
      </c>
      <c r="K707" s="64">
        <v>856</v>
      </c>
      <c r="L707" s="11"/>
    </row>
    <row r="708" spans="10:12" ht="14.25" customHeight="1" x14ac:dyDescent="0.35">
      <c r="J708" s="63" t="s">
        <v>1369</v>
      </c>
      <c r="K708" s="64">
        <v>863</v>
      </c>
      <c r="L708" s="11"/>
    </row>
    <row r="709" spans="10:12" ht="14.25" customHeight="1" x14ac:dyDescent="0.35">
      <c r="J709" s="63" t="s">
        <v>1370</v>
      </c>
      <c r="K709" s="64">
        <v>864</v>
      </c>
      <c r="L709" s="11"/>
    </row>
    <row r="710" spans="10:12" ht="14.25" customHeight="1" x14ac:dyDescent="0.35">
      <c r="J710" s="63" t="s">
        <v>1371</v>
      </c>
      <c r="K710" s="64">
        <v>2201</v>
      </c>
      <c r="L710" s="11"/>
    </row>
    <row r="711" spans="10:12" ht="14.25" customHeight="1" x14ac:dyDescent="0.35">
      <c r="J711" s="63" t="s">
        <v>1372</v>
      </c>
      <c r="K711" s="64">
        <v>867</v>
      </c>
      <c r="L711" s="11"/>
    </row>
    <row r="712" spans="10:12" ht="14.25" customHeight="1" x14ac:dyDescent="0.35">
      <c r="J712" s="63" t="s">
        <v>1373</v>
      </c>
      <c r="K712" s="64">
        <v>873</v>
      </c>
      <c r="L712" s="11"/>
    </row>
    <row r="713" spans="10:12" ht="14.25" customHeight="1" x14ac:dyDescent="0.35">
      <c r="J713" s="63" t="s">
        <v>1374</v>
      </c>
      <c r="K713" s="64">
        <v>2880</v>
      </c>
      <c r="L713" s="11"/>
    </row>
    <row r="714" spans="10:12" ht="14.25" customHeight="1" x14ac:dyDescent="0.35">
      <c r="J714" s="63" t="s">
        <v>1375</v>
      </c>
      <c r="K714" s="64">
        <v>1794</v>
      </c>
      <c r="L714" s="11"/>
    </row>
    <row r="715" spans="10:12" ht="14.25" customHeight="1" x14ac:dyDescent="0.35">
      <c r="J715" s="63" t="s">
        <v>1376</v>
      </c>
      <c r="K715" s="64">
        <v>1805</v>
      </c>
      <c r="L715" s="11"/>
    </row>
    <row r="716" spans="10:12" ht="14.25" customHeight="1" x14ac:dyDescent="0.35">
      <c r="J716" s="63" t="s">
        <v>1377</v>
      </c>
      <c r="K716" s="64">
        <v>875</v>
      </c>
      <c r="L716" s="11"/>
    </row>
    <row r="717" spans="10:12" ht="14.25" customHeight="1" x14ac:dyDescent="0.35">
      <c r="J717" s="63" t="s">
        <v>736</v>
      </c>
      <c r="K717" s="64">
        <v>876</v>
      </c>
      <c r="L717" s="11"/>
    </row>
    <row r="718" spans="10:12" ht="14.25" customHeight="1" x14ac:dyDescent="0.35">
      <c r="J718" s="63" t="s">
        <v>1378</v>
      </c>
      <c r="K718" s="64">
        <v>879</v>
      </c>
      <c r="L718" s="11"/>
    </row>
    <row r="719" spans="10:12" ht="14.25" customHeight="1" x14ac:dyDescent="0.35">
      <c r="J719" s="63" t="s">
        <v>1379</v>
      </c>
      <c r="K719" s="64">
        <v>882</v>
      </c>
      <c r="L719" s="11"/>
    </row>
    <row r="720" spans="10:12" ht="14.25" customHeight="1" x14ac:dyDescent="0.35">
      <c r="J720" s="63" t="s">
        <v>1380</v>
      </c>
      <c r="K720" s="64">
        <v>2207</v>
      </c>
      <c r="L720" s="11"/>
    </row>
    <row r="721" spans="10:12" ht="14.25" customHeight="1" x14ac:dyDescent="0.35">
      <c r="J721" s="63" t="s">
        <v>1381</v>
      </c>
      <c r="K721" s="64">
        <v>2209</v>
      </c>
      <c r="L721" s="11"/>
    </row>
    <row r="722" spans="10:12" ht="14.25" customHeight="1" x14ac:dyDescent="0.35">
      <c r="J722" s="63" t="s">
        <v>1382</v>
      </c>
      <c r="K722" s="64">
        <v>884</v>
      </c>
      <c r="L722" s="11"/>
    </row>
    <row r="723" spans="10:12" ht="14.25" customHeight="1" x14ac:dyDescent="0.35">
      <c r="J723" s="63" t="s">
        <v>1383</v>
      </c>
      <c r="K723" s="64">
        <v>887</v>
      </c>
      <c r="L723" s="11"/>
    </row>
    <row r="724" spans="10:12" ht="14.25" customHeight="1" x14ac:dyDescent="0.35">
      <c r="J724" s="63" t="s">
        <v>1384</v>
      </c>
      <c r="K724" s="64">
        <v>886</v>
      </c>
      <c r="L724" s="11"/>
    </row>
    <row r="725" spans="10:12" ht="14.25" customHeight="1" x14ac:dyDescent="0.35">
      <c r="J725" s="63" t="s">
        <v>1385</v>
      </c>
      <c r="K725" s="64">
        <v>888</v>
      </c>
      <c r="L725" s="11"/>
    </row>
    <row r="726" spans="10:12" ht="14.25" customHeight="1" x14ac:dyDescent="0.35">
      <c r="J726" s="63" t="s">
        <v>1386</v>
      </c>
      <c r="K726" s="64">
        <v>889</v>
      </c>
      <c r="L726" s="11"/>
    </row>
    <row r="727" spans="10:12" ht="14.25" customHeight="1" x14ac:dyDescent="0.35">
      <c r="J727" s="63" t="s">
        <v>1387</v>
      </c>
      <c r="K727" s="64">
        <v>890</v>
      </c>
      <c r="L727" s="11"/>
    </row>
    <row r="728" spans="10:12" ht="14.25" customHeight="1" x14ac:dyDescent="0.35">
      <c r="J728" s="63" t="s">
        <v>181</v>
      </c>
      <c r="K728" s="64">
        <v>2723</v>
      </c>
      <c r="L728" s="11"/>
    </row>
    <row r="729" spans="10:12" ht="14.25" customHeight="1" x14ac:dyDescent="0.35">
      <c r="J729" s="63" t="s">
        <v>1388</v>
      </c>
      <c r="K729" s="64">
        <v>885</v>
      </c>
      <c r="L729" s="11"/>
    </row>
    <row r="730" spans="10:12" ht="14.25" customHeight="1" x14ac:dyDescent="0.35">
      <c r="J730" s="63" t="s">
        <v>1389</v>
      </c>
      <c r="K730" s="64">
        <v>891</v>
      </c>
      <c r="L730" s="11"/>
    </row>
    <row r="731" spans="10:12" ht="14.25" customHeight="1" x14ac:dyDescent="0.35">
      <c r="J731" s="63" t="s">
        <v>1390</v>
      </c>
      <c r="K731" s="64">
        <v>893</v>
      </c>
      <c r="L731" s="11"/>
    </row>
    <row r="732" spans="10:12" ht="14.25" customHeight="1" x14ac:dyDescent="0.35">
      <c r="J732" s="63" t="s">
        <v>1391</v>
      </c>
      <c r="K732" s="64">
        <v>2211</v>
      </c>
      <c r="L732" s="11"/>
    </row>
    <row r="733" spans="10:12" ht="14.25" customHeight="1" x14ac:dyDescent="0.35">
      <c r="J733" s="63" t="s">
        <v>1392</v>
      </c>
      <c r="K733" s="64">
        <v>2213</v>
      </c>
      <c r="L733" s="11"/>
    </row>
    <row r="734" spans="10:12" ht="14.25" customHeight="1" x14ac:dyDescent="0.35">
      <c r="J734" s="63" t="s">
        <v>737</v>
      </c>
      <c r="K734" s="64">
        <v>900</v>
      </c>
      <c r="L734" s="11"/>
    </row>
    <row r="735" spans="10:12" ht="14.25" customHeight="1" x14ac:dyDescent="0.35">
      <c r="J735" s="63" t="s">
        <v>726</v>
      </c>
      <c r="K735" s="64">
        <v>901</v>
      </c>
      <c r="L735" s="11"/>
    </row>
    <row r="736" spans="10:12" ht="14.25" customHeight="1" x14ac:dyDescent="0.35">
      <c r="J736" s="63" t="s">
        <v>1393</v>
      </c>
      <c r="K736" s="64">
        <v>1812</v>
      </c>
      <c r="L736" s="11"/>
    </row>
    <row r="737" spans="10:12" ht="14.25" customHeight="1" x14ac:dyDescent="0.35">
      <c r="J737" s="63" t="s">
        <v>1394</v>
      </c>
      <c r="K737" s="64">
        <v>1813</v>
      </c>
      <c r="L737" s="11"/>
    </row>
    <row r="738" spans="10:12" ht="14.25" customHeight="1" x14ac:dyDescent="0.35">
      <c r="J738" s="63" t="s">
        <v>1395</v>
      </c>
      <c r="K738" s="64">
        <v>905</v>
      </c>
      <c r="L738" s="11"/>
    </row>
    <row r="739" spans="10:12" ht="14.25" customHeight="1" x14ac:dyDescent="0.35">
      <c r="J739" s="63" t="s">
        <v>1396</v>
      </c>
      <c r="K739" s="64">
        <v>3029</v>
      </c>
      <c r="L739" s="11"/>
    </row>
    <row r="740" spans="10:12" ht="14.25" customHeight="1" x14ac:dyDescent="0.35">
      <c r="J740" s="63" t="s">
        <v>1397</v>
      </c>
      <c r="K740" s="64">
        <v>4351</v>
      </c>
      <c r="L740" s="11"/>
    </row>
    <row r="741" spans="10:12" ht="14.25" customHeight="1" x14ac:dyDescent="0.35">
      <c r="J741" s="63" t="s">
        <v>1398</v>
      </c>
      <c r="K741" s="64">
        <v>907</v>
      </c>
      <c r="L741" s="11"/>
    </row>
    <row r="742" spans="10:12" ht="14.25" customHeight="1" x14ac:dyDescent="0.35">
      <c r="J742" s="63" t="s">
        <v>758</v>
      </c>
      <c r="K742" s="64">
        <v>2218</v>
      </c>
      <c r="L742" s="11"/>
    </row>
    <row r="743" spans="10:12" ht="14.25" customHeight="1" x14ac:dyDescent="0.35">
      <c r="J743" s="63" t="s">
        <v>1399</v>
      </c>
      <c r="K743" s="64">
        <v>909</v>
      </c>
      <c r="L743" s="11"/>
    </row>
    <row r="744" spans="10:12" ht="14.25" customHeight="1" x14ac:dyDescent="0.35">
      <c r="J744" s="63" t="s">
        <v>1400</v>
      </c>
      <c r="K744" s="64">
        <v>1816</v>
      </c>
      <c r="L744" s="11"/>
    </row>
    <row r="745" spans="10:12" ht="14.25" customHeight="1" x14ac:dyDescent="0.35">
      <c r="J745" s="63" t="s">
        <v>1401</v>
      </c>
      <c r="K745" s="64">
        <v>3031</v>
      </c>
      <c r="L745" s="11"/>
    </row>
    <row r="746" spans="10:12" ht="14.25" customHeight="1" x14ac:dyDescent="0.35">
      <c r="J746" s="63" t="s">
        <v>1402</v>
      </c>
      <c r="K746" s="64">
        <v>914</v>
      </c>
      <c r="L746" s="11"/>
    </row>
    <row r="747" spans="10:12" ht="14.25" customHeight="1" x14ac:dyDescent="0.35">
      <c r="J747" s="63" t="s">
        <v>1403</v>
      </c>
      <c r="K747" s="64">
        <v>917</v>
      </c>
      <c r="L747" s="11"/>
    </row>
    <row r="748" spans="10:12" ht="14.25" customHeight="1" x14ac:dyDescent="0.35">
      <c r="J748" s="63" t="s">
        <v>748</v>
      </c>
      <c r="K748" s="64">
        <v>1327</v>
      </c>
      <c r="L748" s="11"/>
    </row>
    <row r="749" spans="10:12" ht="14.25" customHeight="1" x14ac:dyDescent="0.35">
      <c r="J749" s="63" t="s">
        <v>1404</v>
      </c>
      <c r="K749" s="64">
        <v>924</v>
      </c>
      <c r="L749" s="11"/>
    </row>
    <row r="750" spans="10:12" ht="14.25" customHeight="1" x14ac:dyDescent="0.35">
      <c r="J750" s="63" t="s">
        <v>1405</v>
      </c>
      <c r="K750" s="64">
        <v>1820</v>
      </c>
      <c r="L750" s="11"/>
    </row>
    <row r="751" spans="10:12" ht="14.25" customHeight="1" x14ac:dyDescent="0.35">
      <c r="J751" s="63" t="s">
        <v>1406</v>
      </c>
      <c r="K751" s="64">
        <v>931</v>
      </c>
      <c r="L751" s="11"/>
    </row>
    <row r="752" spans="10:12" ht="14.25" customHeight="1" x14ac:dyDescent="0.35">
      <c r="J752" s="63" t="s">
        <v>743</v>
      </c>
      <c r="K752" s="64">
        <v>932</v>
      </c>
      <c r="L752" s="11"/>
    </row>
    <row r="753" spans="10:12" ht="14.25" customHeight="1" x14ac:dyDescent="0.35">
      <c r="J753" s="63" t="s">
        <v>1407</v>
      </c>
      <c r="K753" s="64">
        <v>1682</v>
      </c>
      <c r="L753" s="11"/>
    </row>
    <row r="754" spans="10:12" ht="14.25" customHeight="1" x14ac:dyDescent="0.35">
      <c r="J754" s="63" t="s">
        <v>1408</v>
      </c>
      <c r="K754" s="64">
        <v>1936</v>
      </c>
      <c r="L754" s="11"/>
    </row>
    <row r="755" spans="10:12" ht="14.25" customHeight="1" x14ac:dyDescent="0.35">
      <c r="J755" s="63" t="s">
        <v>1409</v>
      </c>
      <c r="K755" s="64">
        <v>1596</v>
      </c>
      <c r="L755" s="11"/>
    </row>
    <row r="756" spans="10:12" ht="14.25" customHeight="1" x14ac:dyDescent="0.35">
      <c r="J756" s="63" t="s">
        <v>1410</v>
      </c>
      <c r="K756" s="64">
        <v>2915</v>
      </c>
      <c r="L756" s="11"/>
    </row>
    <row r="757" spans="10:12" ht="14.25" customHeight="1" x14ac:dyDescent="0.35">
      <c r="J757" s="63" t="s">
        <v>1411</v>
      </c>
      <c r="K757" s="64">
        <v>2697</v>
      </c>
      <c r="L757" s="11"/>
    </row>
    <row r="758" spans="10:12" ht="14.25" customHeight="1" x14ac:dyDescent="0.35">
      <c r="J758" s="63" t="s">
        <v>1412</v>
      </c>
      <c r="K758" s="64">
        <v>2461</v>
      </c>
      <c r="L758" s="11"/>
    </row>
    <row r="759" spans="10:12" ht="14.25" customHeight="1" x14ac:dyDescent="0.35">
      <c r="J759" s="63" t="s">
        <v>1413</v>
      </c>
      <c r="K759" s="64">
        <v>2464</v>
      </c>
      <c r="L759" s="11"/>
    </row>
    <row r="760" spans="10:12" ht="14.25" customHeight="1" x14ac:dyDescent="0.35">
      <c r="J760" s="63" t="s">
        <v>1414</v>
      </c>
      <c r="K760" s="64">
        <v>2471</v>
      </c>
      <c r="L760" s="11"/>
    </row>
    <row r="761" spans="10:12" ht="14.25" customHeight="1" x14ac:dyDescent="0.35">
      <c r="J761" s="63" t="s">
        <v>1415</v>
      </c>
      <c r="K761" s="64">
        <v>944</v>
      </c>
      <c r="L761" s="11"/>
    </row>
    <row r="762" spans="10:12" ht="14.25" customHeight="1" x14ac:dyDescent="0.35">
      <c r="J762" s="63" t="s">
        <v>1416</v>
      </c>
      <c r="K762" s="64">
        <v>945</v>
      </c>
      <c r="L762" s="11"/>
    </row>
    <row r="763" spans="10:12" ht="14.25" customHeight="1" x14ac:dyDescent="0.35">
      <c r="J763" s="63" t="s">
        <v>1417</v>
      </c>
      <c r="K763" s="64">
        <v>946</v>
      </c>
      <c r="L763" s="11"/>
    </row>
    <row r="764" spans="10:12" ht="14.25" customHeight="1" x14ac:dyDescent="0.35">
      <c r="J764" s="63" t="s">
        <v>1418</v>
      </c>
      <c r="K764" s="64">
        <v>947</v>
      </c>
      <c r="L764" s="11"/>
    </row>
    <row r="765" spans="10:12" ht="14.25" customHeight="1" x14ac:dyDescent="0.35">
      <c r="J765" s="63" t="s">
        <v>1419</v>
      </c>
      <c r="K765" s="64">
        <v>2917</v>
      </c>
      <c r="L765" s="11"/>
    </row>
    <row r="766" spans="10:12" ht="14.25" customHeight="1" x14ac:dyDescent="0.35">
      <c r="J766" s="63" t="s">
        <v>1420</v>
      </c>
      <c r="K766" s="64">
        <v>3033</v>
      </c>
      <c r="L766" s="11"/>
    </row>
    <row r="767" spans="10:12" ht="14.25" customHeight="1" x14ac:dyDescent="0.35">
      <c r="J767" s="63" t="s">
        <v>1421</v>
      </c>
      <c r="K767" s="64">
        <v>3034</v>
      </c>
      <c r="L767" s="11"/>
    </row>
    <row r="768" spans="10:12" ht="14.25" customHeight="1" x14ac:dyDescent="0.35">
      <c r="J768" s="63" t="s">
        <v>1422</v>
      </c>
      <c r="K768" s="64">
        <v>2222</v>
      </c>
      <c r="L768" s="11"/>
    </row>
    <row r="769" spans="10:12" ht="14.25" customHeight="1" x14ac:dyDescent="0.35">
      <c r="J769" s="63" t="s">
        <v>1423</v>
      </c>
      <c r="K769" s="64">
        <v>2223</v>
      </c>
      <c r="L769" s="11"/>
    </row>
    <row r="770" spans="10:12" ht="14.25" customHeight="1" x14ac:dyDescent="0.35">
      <c r="J770" s="63" t="s">
        <v>1424</v>
      </c>
      <c r="K770" s="64">
        <v>2224</v>
      </c>
      <c r="L770" s="11"/>
    </row>
    <row r="771" spans="10:12" ht="14.25" customHeight="1" x14ac:dyDescent="0.35">
      <c r="J771" s="63" t="s">
        <v>1425</v>
      </c>
      <c r="K771" s="64">
        <v>2918</v>
      </c>
      <c r="L771" s="11"/>
    </row>
    <row r="772" spans="10:12" ht="14.25" customHeight="1" x14ac:dyDescent="0.35">
      <c r="J772" s="63" t="s">
        <v>1426</v>
      </c>
      <c r="K772" s="64">
        <v>2485</v>
      </c>
      <c r="L772" s="11"/>
    </row>
    <row r="773" spans="10:12" ht="14.25" customHeight="1" x14ac:dyDescent="0.35">
      <c r="J773" s="63" t="s">
        <v>1427</v>
      </c>
      <c r="K773" s="64">
        <v>2486</v>
      </c>
      <c r="L773" s="11"/>
    </row>
    <row r="774" spans="10:12" ht="14.25" customHeight="1" x14ac:dyDescent="0.35">
      <c r="J774" s="63" t="s">
        <v>1428</v>
      </c>
      <c r="K774" s="64">
        <v>4366</v>
      </c>
      <c r="L774" s="11"/>
    </row>
    <row r="775" spans="10:12" ht="14.25" customHeight="1" x14ac:dyDescent="0.35">
      <c r="J775" s="63" t="s">
        <v>1429</v>
      </c>
      <c r="K775" s="64">
        <v>3302</v>
      </c>
      <c r="L775" s="11"/>
    </row>
    <row r="776" spans="10:12" ht="14.25" customHeight="1" x14ac:dyDescent="0.35">
      <c r="J776" s="63" t="s">
        <v>1430</v>
      </c>
      <c r="K776" s="64">
        <v>2492</v>
      </c>
      <c r="L776" s="11"/>
    </row>
    <row r="777" spans="10:12" ht="14.25" customHeight="1" x14ac:dyDescent="0.35">
      <c r="J777" s="63" t="s">
        <v>1431</v>
      </c>
      <c r="K777" s="64">
        <v>2494</v>
      </c>
      <c r="L777" s="11"/>
    </row>
    <row r="778" spans="10:12" ht="14.25" customHeight="1" x14ac:dyDescent="0.35">
      <c r="J778" s="63" t="s">
        <v>1432</v>
      </c>
      <c r="K778" s="64">
        <v>1004</v>
      </c>
      <c r="L778" s="11"/>
    </row>
    <row r="779" spans="10:12" ht="14.25" customHeight="1" x14ac:dyDescent="0.35">
      <c r="J779" s="63" t="s">
        <v>1433</v>
      </c>
      <c r="K779" s="64">
        <v>1005</v>
      </c>
      <c r="L779" s="11"/>
    </row>
    <row r="780" spans="10:12" ht="14.25" customHeight="1" x14ac:dyDescent="0.35">
      <c r="J780" s="63" t="s">
        <v>1434</v>
      </c>
      <c r="K780" s="64">
        <v>1008</v>
      </c>
      <c r="L780" s="11"/>
    </row>
    <row r="781" spans="10:12" ht="14.25" customHeight="1" x14ac:dyDescent="0.35">
      <c r="J781" s="63" t="s">
        <v>1435</v>
      </c>
      <c r="K781" s="64">
        <v>1012</v>
      </c>
      <c r="L781" s="11"/>
    </row>
    <row r="782" spans="10:12" ht="14.25" customHeight="1" x14ac:dyDescent="0.35">
      <c r="J782" s="63" t="s">
        <v>1436</v>
      </c>
      <c r="K782" s="64">
        <v>1009</v>
      </c>
      <c r="L782" s="11"/>
    </row>
    <row r="783" spans="10:12" ht="14.25" customHeight="1" x14ac:dyDescent="0.35">
      <c r="J783" s="63" t="s">
        <v>1437</v>
      </c>
      <c r="K783" s="64">
        <v>955</v>
      </c>
      <c r="L783" s="11"/>
    </row>
    <row r="784" spans="10:12" ht="14.25" customHeight="1" x14ac:dyDescent="0.35">
      <c r="J784" s="63" t="s">
        <v>1438</v>
      </c>
      <c r="K784" s="64">
        <v>956</v>
      </c>
      <c r="L784" s="11"/>
    </row>
    <row r="785" spans="10:12" ht="14.25" customHeight="1" x14ac:dyDescent="0.35">
      <c r="J785" s="63" t="s">
        <v>1439</v>
      </c>
      <c r="K785" s="64">
        <v>1842</v>
      </c>
      <c r="L785" s="11"/>
    </row>
    <row r="786" spans="10:12" ht="14.25" customHeight="1" x14ac:dyDescent="0.35">
      <c r="J786" s="63" t="s">
        <v>1440</v>
      </c>
      <c r="K786" s="64">
        <v>1329</v>
      </c>
      <c r="L786" s="11"/>
    </row>
    <row r="787" spans="10:12" ht="14.25" customHeight="1" x14ac:dyDescent="0.35">
      <c r="J787" s="63" t="s">
        <v>1441</v>
      </c>
      <c r="K787" s="64">
        <v>1847</v>
      </c>
      <c r="L787" s="11"/>
    </row>
    <row r="788" spans="10:12" ht="14.25" customHeight="1" x14ac:dyDescent="0.35">
      <c r="J788" s="63" t="s">
        <v>1442</v>
      </c>
      <c r="K788" s="64">
        <v>959</v>
      </c>
      <c r="L788" s="11"/>
    </row>
    <row r="789" spans="10:12" ht="14.25" customHeight="1" x14ac:dyDescent="0.35">
      <c r="J789" s="63" t="s">
        <v>1443</v>
      </c>
      <c r="K789" s="64">
        <v>960</v>
      </c>
      <c r="L789" s="11"/>
    </row>
    <row r="790" spans="10:12" ht="14.25" customHeight="1" x14ac:dyDescent="0.35">
      <c r="J790" s="63" t="s">
        <v>1444</v>
      </c>
      <c r="K790" s="64">
        <v>961</v>
      </c>
      <c r="L790" s="11"/>
    </row>
    <row r="791" spans="10:12" ht="14.25" customHeight="1" x14ac:dyDescent="0.35">
      <c r="J791" s="63" t="s">
        <v>1445</v>
      </c>
      <c r="K791" s="64">
        <v>962</v>
      </c>
      <c r="L791" s="11"/>
    </row>
    <row r="792" spans="10:12" ht="14.25" customHeight="1" x14ac:dyDescent="0.35">
      <c r="J792" s="63" t="s">
        <v>1446</v>
      </c>
      <c r="K792" s="64">
        <v>6023</v>
      </c>
      <c r="L792" s="11"/>
    </row>
    <row r="793" spans="10:12" ht="14.25" customHeight="1" x14ac:dyDescent="0.35">
      <c r="J793" s="63" t="s">
        <v>127</v>
      </c>
      <c r="K793" s="64">
        <v>3203</v>
      </c>
      <c r="L793" s="11"/>
    </row>
    <row r="794" spans="10:12" ht="14.25" customHeight="1" x14ac:dyDescent="0.35">
      <c r="J794" s="63" t="s">
        <v>164</v>
      </c>
      <c r="K794" s="64">
        <v>2759</v>
      </c>
      <c r="L794" s="11"/>
    </row>
    <row r="795" spans="10:12" ht="14.25" customHeight="1" x14ac:dyDescent="0.35">
      <c r="J795" s="63" t="s">
        <v>128</v>
      </c>
      <c r="K795" s="64">
        <v>3202</v>
      </c>
      <c r="L795" s="11"/>
    </row>
    <row r="796" spans="10:12" ht="14.25" customHeight="1" x14ac:dyDescent="0.35">
      <c r="J796" s="63" t="s">
        <v>129</v>
      </c>
      <c r="K796" s="64">
        <v>3201</v>
      </c>
      <c r="L796" s="11"/>
    </row>
    <row r="797" spans="10:12" ht="14.25" customHeight="1" x14ac:dyDescent="0.35">
      <c r="J797" s="63" t="s">
        <v>133</v>
      </c>
      <c r="K797" s="64">
        <v>3122</v>
      </c>
      <c r="L797" s="11"/>
    </row>
    <row r="798" spans="10:12" ht="14.25" customHeight="1" x14ac:dyDescent="0.35">
      <c r="J798" s="63" t="s">
        <v>134</v>
      </c>
      <c r="K798" s="64">
        <v>3047</v>
      </c>
      <c r="L798" s="11"/>
    </row>
    <row r="799" spans="10:12" ht="14.25" customHeight="1" x14ac:dyDescent="0.35">
      <c r="J799" s="63" t="s">
        <v>1447</v>
      </c>
      <c r="K799" s="64">
        <v>964</v>
      </c>
      <c r="L799" s="11"/>
    </row>
    <row r="800" spans="10:12" ht="14.25" customHeight="1" x14ac:dyDescent="0.35">
      <c r="J800" s="63" t="s">
        <v>1448</v>
      </c>
      <c r="K800" s="64">
        <v>3635</v>
      </c>
      <c r="L800" s="11"/>
    </row>
    <row r="801" spans="10:12" ht="14.25" customHeight="1" x14ac:dyDescent="0.35">
      <c r="J801" s="63" t="s">
        <v>1449</v>
      </c>
      <c r="K801" s="64">
        <v>965</v>
      </c>
      <c r="L801" s="11"/>
    </row>
    <row r="802" spans="10:12" ht="14.25" customHeight="1" x14ac:dyDescent="0.35">
      <c r="J802" s="63" t="s">
        <v>1450</v>
      </c>
      <c r="K802" s="64">
        <v>2852</v>
      </c>
      <c r="L802" s="11"/>
    </row>
    <row r="803" spans="10:12" ht="14.25" customHeight="1" x14ac:dyDescent="0.35">
      <c r="J803" s="63" t="s">
        <v>1451</v>
      </c>
      <c r="K803" s="64">
        <v>968</v>
      </c>
      <c r="L803" s="11"/>
    </row>
    <row r="804" spans="10:12" ht="14.25" customHeight="1" x14ac:dyDescent="0.35">
      <c r="J804" s="63" t="s">
        <v>1452</v>
      </c>
      <c r="K804" s="64">
        <v>969</v>
      </c>
      <c r="L804" s="11"/>
    </row>
    <row r="805" spans="10:12" ht="14.25" customHeight="1" x14ac:dyDescent="0.35">
      <c r="J805" s="63" t="s">
        <v>1453</v>
      </c>
      <c r="K805" s="64">
        <v>970</v>
      </c>
      <c r="L805" s="11"/>
    </row>
    <row r="806" spans="10:12" ht="14.25" customHeight="1" x14ac:dyDescent="0.35">
      <c r="J806" s="63" t="s">
        <v>55</v>
      </c>
      <c r="K806" s="64">
        <v>6018</v>
      </c>
      <c r="L806" s="11"/>
    </row>
    <row r="807" spans="10:12" ht="14.25" customHeight="1" x14ac:dyDescent="0.35">
      <c r="J807" s="63" t="s">
        <v>153</v>
      </c>
      <c r="K807" s="64">
        <v>2920</v>
      </c>
      <c r="L807" s="11"/>
    </row>
    <row r="808" spans="10:12" ht="14.25" customHeight="1" x14ac:dyDescent="0.35">
      <c r="J808" s="63" t="s">
        <v>126</v>
      </c>
      <c r="K808" s="64">
        <v>3204</v>
      </c>
      <c r="L808" s="11"/>
    </row>
    <row r="809" spans="10:12" ht="14.25" customHeight="1" x14ac:dyDescent="0.35">
      <c r="J809" s="63" t="s">
        <v>122</v>
      </c>
      <c r="K809" s="64">
        <v>4292</v>
      </c>
      <c r="L809" s="11"/>
    </row>
    <row r="810" spans="10:12" ht="14.25" customHeight="1" x14ac:dyDescent="0.35">
      <c r="J810" s="63" t="s">
        <v>258</v>
      </c>
      <c r="K810" s="64">
        <v>971</v>
      </c>
      <c r="L810" s="11"/>
    </row>
    <row r="811" spans="10:12" ht="14.25" customHeight="1" x14ac:dyDescent="0.35">
      <c r="J811" s="63" t="s">
        <v>212</v>
      </c>
      <c r="K811" s="64">
        <v>2620</v>
      </c>
      <c r="L811" s="11"/>
    </row>
    <row r="812" spans="10:12" ht="14.25" customHeight="1" x14ac:dyDescent="0.35">
      <c r="J812" s="63" t="s">
        <v>213</v>
      </c>
      <c r="K812" s="64">
        <v>2619</v>
      </c>
      <c r="L812" s="11"/>
    </row>
    <row r="813" spans="10:12" ht="14.25" customHeight="1" x14ac:dyDescent="0.35">
      <c r="J813" s="63" t="s">
        <v>1454</v>
      </c>
      <c r="K813" s="64">
        <v>4435</v>
      </c>
      <c r="L813" s="11"/>
    </row>
    <row r="814" spans="10:12" ht="14.25" customHeight="1" x14ac:dyDescent="0.35">
      <c r="J814" s="63" t="s">
        <v>1455</v>
      </c>
      <c r="K814" s="64">
        <v>5276</v>
      </c>
      <c r="L814" s="11"/>
    </row>
    <row r="815" spans="10:12" ht="14.25" customHeight="1" x14ac:dyDescent="0.35">
      <c r="J815" s="63" t="s">
        <v>1456</v>
      </c>
      <c r="K815" s="64">
        <v>3129</v>
      </c>
      <c r="L815" s="11"/>
    </row>
    <row r="816" spans="10:12" ht="14.25" customHeight="1" x14ac:dyDescent="0.35">
      <c r="J816" s="63" t="s">
        <v>1457</v>
      </c>
      <c r="K816" s="64">
        <v>2922</v>
      </c>
      <c r="L816" s="11"/>
    </row>
    <row r="817" spans="10:12" ht="14.25" customHeight="1" x14ac:dyDescent="0.35">
      <c r="J817" s="63" t="s">
        <v>1458</v>
      </c>
      <c r="K817" s="64">
        <v>2226</v>
      </c>
      <c r="L817" s="11"/>
    </row>
    <row r="818" spans="10:12" ht="14.25" customHeight="1" x14ac:dyDescent="0.35">
      <c r="J818" s="63" t="s">
        <v>1459</v>
      </c>
      <c r="K818" s="64">
        <v>2230</v>
      </c>
      <c r="L818" s="11"/>
    </row>
    <row r="819" spans="10:12" ht="14.25" customHeight="1" x14ac:dyDescent="0.35">
      <c r="J819" s="63" t="s">
        <v>1460</v>
      </c>
      <c r="K819" s="64">
        <v>4388</v>
      </c>
      <c r="L819" s="11"/>
    </row>
    <row r="820" spans="10:12" ht="14.25" customHeight="1" x14ac:dyDescent="0.35">
      <c r="J820" s="63" t="s">
        <v>1461</v>
      </c>
      <c r="K820" s="64">
        <v>1791</v>
      </c>
      <c r="L820" s="11"/>
    </row>
    <row r="821" spans="10:12" ht="14.25" customHeight="1" x14ac:dyDescent="0.35">
      <c r="J821" s="63" t="s">
        <v>1462</v>
      </c>
      <c r="K821" s="64">
        <v>1793</v>
      </c>
      <c r="L821" s="11"/>
    </row>
    <row r="822" spans="10:12" ht="14.25" customHeight="1" x14ac:dyDescent="0.35">
      <c r="J822" s="63" t="s">
        <v>1463</v>
      </c>
      <c r="K822" s="64">
        <v>1804</v>
      </c>
      <c r="L822" s="11"/>
    </row>
    <row r="823" spans="10:12" ht="14.25" customHeight="1" x14ac:dyDescent="0.35">
      <c r="J823" s="63" t="s">
        <v>1464</v>
      </c>
      <c r="K823" s="64">
        <v>1795</v>
      </c>
      <c r="L823" s="11"/>
    </row>
    <row r="824" spans="10:12" ht="14.25" customHeight="1" x14ac:dyDescent="0.35">
      <c r="J824" s="63" t="s">
        <v>1465</v>
      </c>
      <c r="K824" s="64">
        <v>1807</v>
      </c>
      <c r="L824" s="11"/>
    </row>
    <row r="825" spans="10:12" ht="14.25" customHeight="1" x14ac:dyDescent="0.35">
      <c r="J825" s="63" t="s">
        <v>1466</v>
      </c>
      <c r="K825" s="64">
        <v>2923</v>
      </c>
      <c r="L825" s="11"/>
    </row>
    <row r="826" spans="10:12" ht="14.25" customHeight="1" x14ac:dyDescent="0.35">
      <c r="J826" s="63" t="s">
        <v>1467</v>
      </c>
      <c r="K826" s="64">
        <v>1858</v>
      </c>
      <c r="L826" s="11"/>
    </row>
    <row r="827" spans="10:12" ht="14.25" customHeight="1" x14ac:dyDescent="0.35">
      <c r="J827" s="63" t="s">
        <v>1468</v>
      </c>
      <c r="K827" s="64">
        <v>1865</v>
      </c>
      <c r="L827" s="11"/>
    </row>
    <row r="828" spans="10:12" ht="14.25" customHeight="1" x14ac:dyDescent="0.35">
      <c r="J828" s="63" t="s">
        <v>1469</v>
      </c>
      <c r="K828" s="64">
        <v>1867</v>
      </c>
      <c r="L828" s="11"/>
    </row>
    <row r="829" spans="10:12" ht="14.25" customHeight="1" x14ac:dyDescent="0.35">
      <c r="J829" s="63" t="s">
        <v>719</v>
      </c>
      <c r="K829" s="64">
        <v>1868</v>
      </c>
      <c r="L829" s="11"/>
    </row>
    <row r="830" spans="10:12" ht="14.25" customHeight="1" x14ac:dyDescent="0.35">
      <c r="J830" s="63" t="s">
        <v>1470</v>
      </c>
      <c r="K830" s="64">
        <v>973</v>
      </c>
      <c r="L830" s="11"/>
    </row>
    <row r="831" spans="10:12" ht="14.25" customHeight="1" x14ac:dyDescent="0.35">
      <c r="J831" s="63" t="s">
        <v>1471</v>
      </c>
      <c r="K831" s="64">
        <v>974</v>
      </c>
      <c r="L831" s="11"/>
    </row>
    <row r="832" spans="10:12" ht="14.25" customHeight="1" x14ac:dyDescent="0.35">
      <c r="J832" s="63" t="s">
        <v>1472</v>
      </c>
      <c r="K832" s="64">
        <v>975</v>
      </c>
      <c r="L832" s="11"/>
    </row>
    <row r="833" spans="10:12" ht="14.25" customHeight="1" x14ac:dyDescent="0.35">
      <c r="J833" s="63" t="s">
        <v>1473</v>
      </c>
      <c r="K833" s="64">
        <v>976</v>
      </c>
      <c r="L833" s="11"/>
    </row>
    <row r="834" spans="10:12" ht="14.25" customHeight="1" x14ac:dyDescent="0.35">
      <c r="J834" s="63" t="s">
        <v>1474</v>
      </c>
      <c r="K834" s="64">
        <v>4216</v>
      </c>
      <c r="L834" s="11"/>
    </row>
    <row r="835" spans="10:12" ht="14.25" customHeight="1" x14ac:dyDescent="0.35">
      <c r="J835" s="63" t="s">
        <v>1475</v>
      </c>
      <c r="K835" s="64">
        <v>2330</v>
      </c>
      <c r="L835" s="11"/>
    </row>
    <row r="836" spans="10:12" ht="14.25" customHeight="1" x14ac:dyDescent="0.35">
      <c r="J836" s="63" t="s">
        <v>1476</v>
      </c>
      <c r="K836" s="64">
        <v>1871</v>
      </c>
      <c r="L836" s="11"/>
    </row>
    <row r="837" spans="10:12" ht="14.25" customHeight="1" x14ac:dyDescent="0.35">
      <c r="J837" s="63" t="s">
        <v>1477</v>
      </c>
      <c r="K837" s="64">
        <v>2237</v>
      </c>
      <c r="L837" s="11"/>
    </row>
    <row r="838" spans="10:12" ht="14.25" customHeight="1" x14ac:dyDescent="0.35">
      <c r="J838" s="63" t="s">
        <v>706</v>
      </c>
      <c r="K838" s="64">
        <v>1872</v>
      </c>
      <c r="L838" s="11"/>
    </row>
    <row r="839" spans="10:12" ht="14.25" customHeight="1" x14ac:dyDescent="0.35">
      <c r="J839" s="63" t="s">
        <v>1478</v>
      </c>
      <c r="K839" s="64">
        <v>2721</v>
      </c>
      <c r="L839" s="11"/>
    </row>
    <row r="840" spans="10:12" ht="14.25" customHeight="1" x14ac:dyDescent="0.35">
      <c r="J840" s="63" t="s">
        <v>1479</v>
      </c>
      <c r="K840" s="64">
        <v>980</v>
      </c>
      <c r="L840" s="11"/>
    </row>
    <row r="841" spans="10:12" ht="14.25" customHeight="1" x14ac:dyDescent="0.35">
      <c r="J841" s="63" t="s">
        <v>1480</v>
      </c>
      <c r="K841" s="64">
        <v>981</v>
      </c>
      <c r="L841" s="11"/>
    </row>
    <row r="842" spans="10:12" ht="14.25" customHeight="1" x14ac:dyDescent="0.35">
      <c r="J842" s="63" t="s">
        <v>1481</v>
      </c>
      <c r="K842" s="64">
        <v>982</v>
      </c>
      <c r="L842" s="11"/>
    </row>
    <row r="843" spans="10:12" ht="14.25" customHeight="1" x14ac:dyDescent="0.35">
      <c r="J843" s="63" t="s">
        <v>1482</v>
      </c>
      <c r="K843" s="64">
        <v>983</v>
      </c>
      <c r="L843" s="11"/>
    </row>
    <row r="844" spans="10:12" ht="14.25" customHeight="1" x14ac:dyDescent="0.35">
      <c r="J844" s="63" t="s">
        <v>1483</v>
      </c>
      <c r="K844" s="64">
        <v>989</v>
      </c>
      <c r="L844" s="11"/>
    </row>
    <row r="845" spans="10:12" ht="14.25" customHeight="1" x14ac:dyDescent="0.35">
      <c r="J845" s="63" t="s">
        <v>1484</v>
      </c>
      <c r="K845" s="64">
        <v>986</v>
      </c>
      <c r="L845" s="11"/>
    </row>
    <row r="846" spans="10:12" ht="14.25" customHeight="1" x14ac:dyDescent="0.35">
      <c r="J846" s="63" t="s">
        <v>1485</v>
      </c>
      <c r="K846" s="64">
        <v>987</v>
      </c>
      <c r="L846" s="11"/>
    </row>
    <row r="847" spans="10:12" ht="14.25" customHeight="1" x14ac:dyDescent="0.35">
      <c r="J847" s="63" t="s">
        <v>1486</v>
      </c>
      <c r="K847" s="64">
        <v>988</v>
      </c>
      <c r="L847" s="11"/>
    </row>
    <row r="848" spans="10:12" ht="14.25" customHeight="1" x14ac:dyDescent="0.35">
      <c r="J848" s="63" t="s">
        <v>1487</v>
      </c>
      <c r="K848" s="64">
        <v>990</v>
      </c>
      <c r="L848" s="11"/>
    </row>
    <row r="849" spans="10:12" ht="14.25" customHeight="1" x14ac:dyDescent="0.35">
      <c r="J849" s="63" t="s">
        <v>1488</v>
      </c>
      <c r="K849" s="64">
        <v>3364</v>
      </c>
      <c r="L849" s="11"/>
    </row>
    <row r="850" spans="10:12" ht="14.25" customHeight="1" x14ac:dyDescent="0.35">
      <c r="J850" s="63" t="s">
        <v>52</v>
      </c>
      <c r="K850" s="64">
        <v>6019</v>
      </c>
      <c r="L850" s="11"/>
    </row>
    <row r="851" spans="10:12" ht="14.25" customHeight="1" x14ac:dyDescent="0.35">
      <c r="J851" s="63" t="s">
        <v>1489</v>
      </c>
      <c r="K851" s="64">
        <v>1888</v>
      </c>
      <c r="L851" s="11"/>
    </row>
    <row r="852" spans="10:12" ht="14.25" customHeight="1" x14ac:dyDescent="0.35">
      <c r="J852" s="63" t="s">
        <v>1490</v>
      </c>
      <c r="K852" s="64">
        <v>1898</v>
      </c>
      <c r="L852" s="11"/>
    </row>
    <row r="853" spans="10:12" ht="14.25" customHeight="1" x14ac:dyDescent="0.35">
      <c r="J853" s="63" t="s">
        <v>1491</v>
      </c>
      <c r="K853" s="64">
        <v>2924</v>
      </c>
      <c r="L853" s="11"/>
    </row>
    <row r="854" spans="10:12" ht="14.25" customHeight="1" x14ac:dyDescent="0.35">
      <c r="J854" s="63" t="s">
        <v>1492</v>
      </c>
      <c r="K854" s="64">
        <v>2925</v>
      </c>
      <c r="L854" s="11"/>
    </row>
    <row r="855" spans="10:12" ht="14.25" customHeight="1" x14ac:dyDescent="0.35">
      <c r="J855" s="63" t="s">
        <v>1493</v>
      </c>
      <c r="K855" s="64">
        <v>1879</v>
      </c>
      <c r="L855" s="11"/>
    </row>
    <row r="856" spans="10:12" ht="14.25" customHeight="1" x14ac:dyDescent="0.35">
      <c r="J856" s="63" t="s">
        <v>1494</v>
      </c>
      <c r="K856" s="64">
        <v>1884</v>
      </c>
      <c r="L856" s="11"/>
    </row>
    <row r="857" spans="10:12" ht="14.25" customHeight="1" x14ac:dyDescent="0.35">
      <c r="J857" s="63" t="s">
        <v>1495</v>
      </c>
      <c r="K857" s="64">
        <v>1887</v>
      </c>
      <c r="L857" s="11"/>
    </row>
    <row r="858" spans="10:12" ht="14.25" customHeight="1" x14ac:dyDescent="0.35">
      <c r="J858" s="63" t="s">
        <v>1496</v>
      </c>
      <c r="K858" s="64">
        <v>4390</v>
      </c>
      <c r="L858" s="11"/>
    </row>
    <row r="859" spans="10:12" ht="14.25" customHeight="1" x14ac:dyDescent="0.35">
      <c r="J859" s="63" t="s">
        <v>1497</v>
      </c>
      <c r="K859" s="64">
        <v>3205</v>
      </c>
      <c r="L859" s="11"/>
    </row>
    <row r="860" spans="10:12" ht="14.25" customHeight="1" x14ac:dyDescent="0.35">
      <c r="J860" s="63" t="s">
        <v>1498</v>
      </c>
      <c r="K860" s="64">
        <v>994</v>
      </c>
      <c r="L860" s="11"/>
    </row>
    <row r="861" spans="10:12" ht="14.25" customHeight="1" x14ac:dyDescent="0.35">
      <c r="J861" s="63" t="s">
        <v>1499</v>
      </c>
      <c r="K861" s="64">
        <v>995</v>
      </c>
      <c r="L861" s="11"/>
    </row>
    <row r="862" spans="10:12" ht="14.25" customHeight="1" x14ac:dyDescent="0.35">
      <c r="J862" s="63" t="s">
        <v>1500</v>
      </c>
      <c r="K862" s="64">
        <v>4286</v>
      </c>
      <c r="L862" s="11"/>
    </row>
    <row r="863" spans="10:12" ht="14.25" customHeight="1" x14ac:dyDescent="0.35">
      <c r="J863" s="63" t="s">
        <v>1501</v>
      </c>
      <c r="K863" s="64">
        <v>2929</v>
      </c>
      <c r="L863" s="11"/>
    </row>
    <row r="864" spans="10:12" ht="14.25" customHeight="1" x14ac:dyDescent="0.35">
      <c r="J864" s="63" t="s">
        <v>1502</v>
      </c>
      <c r="K864" s="64">
        <v>999</v>
      </c>
      <c r="L864" s="11"/>
    </row>
    <row r="865" spans="10:12" ht="14.25" customHeight="1" x14ac:dyDescent="0.35">
      <c r="J865" s="63" t="s">
        <v>1503</v>
      </c>
      <c r="K865" s="64">
        <v>1014</v>
      </c>
      <c r="L865" s="11"/>
    </row>
    <row r="866" spans="10:12" ht="14.25" customHeight="1" x14ac:dyDescent="0.35">
      <c r="J866" s="63" t="s">
        <v>1504</v>
      </c>
      <c r="K866" s="64">
        <v>1015</v>
      </c>
      <c r="L866" s="11"/>
    </row>
    <row r="867" spans="10:12" ht="14.25" customHeight="1" x14ac:dyDescent="0.35">
      <c r="J867" s="63" t="s">
        <v>1505</v>
      </c>
      <c r="K867" s="64">
        <v>1890</v>
      </c>
      <c r="L867" s="11"/>
    </row>
    <row r="868" spans="10:12" ht="14.25" customHeight="1" x14ac:dyDescent="0.35">
      <c r="J868" s="63" t="s">
        <v>1506</v>
      </c>
      <c r="K868" s="64">
        <v>1892</v>
      </c>
      <c r="L868" s="11"/>
    </row>
    <row r="869" spans="10:12" ht="14.25" customHeight="1" x14ac:dyDescent="0.35">
      <c r="J869" s="63" t="s">
        <v>1507</v>
      </c>
      <c r="K869" s="64">
        <v>4236</v>
      </c>
      <c r="L869" s="11"/>
    </row>
    <row r="870" spans="10:12" ht="14.25" customHeight="1" x14ac:dyDescent="0.35">
      <c r="J870" s="63" t="s">
        <v>1508</v>
      </c>
      <c r="K870" s="64">
        <v>2930</v>
      </c>
      <c r="L870" s="11"/>
    </row>
    <row r="871" spans="10:12" ht="14.25" customHeight="1" x14ac:dyDescent="0.35">
      <c r="J871" s="63" t="s">
        <v>715</v>
      </c>
      <c r="K871" s="64">
        <v>1891</v>
      </c>
      <c r="L871" s="11"/>
    </row>
    <row r="872" spans="10:12" ht="14.25" customHeight="1" x14ac:dyDescent="0.35">
      <c r="J872" s="63" t="s">
        <v>1509</v>
      </c>
      <c r="K872" s="64">
        <v>1894</v>
      </c>
      <c r="L872" s="11"/>
    </row>
    <row r="873" spans="10:12" ht="14.25" customHeight="1" x14ac:dyDescent="0.35">
      <c r="J873" s="63" t="s">
        <v>1510</v>
      </c>
      <c r="K873" s="64">
        <v>1897</v>
      </c>
      <c r="L873" s="11"/>
    </row>
    <row r="874" spans="10:12" ht="14.25" customHeight="1" x14ac:dyDescent="0.35">
      <c r="J874" s="63" t="s">
        <v>1511</v>
      </c>
      <c r="K874" s="64">
        <v>1889</v>
      </c>
      <c r="L874" s="11"/>
    </row>
    <row r="875" spans="10:12" ht="14.25" customHeight="1" x14ac:dyDescent="0.35">
      <c r="J875" s="63" t="s">
        <v>1512</v>
      </c>
      <c r="K875" s="64">
        <v>4391</v>
      </c>
      <c r="L875" s="11"/>
    </row>
    <row r="876" spans="10:12" ht="14.25" customHeight="1" x14ac:dyDescent="0.35">
      <c r="J876" s="63" t="s">
        <v>257</v>
      </c>
      <c r="K876" s="64">
        <v>1020</v>
      </c>
      <c r="L876" s="11"/>
    </row>
    <row r="877" spans="10:12" ht="14.25" customHeight="1" x14ac:dyDescent="0.35">
      <c r="J877" s="63" t="s">
        <v>1513</v>
      </c>
      <c r="K877" s="64">
        <v>1021</v>
      </c>
      <c r="L877" s="11"/>
    </row>
    <row r="878" spans="10:12" ht="14.25" customHeight="1" x14ac:dyDescent="0.35">
      <c r="J878" s="63" t="s">
        <v>256</v>
      </c>
      <c r="K878" s="64">
        <v>1022</v>
      </c>
      <c r="L878" s="11"/>
    </row>
    <row r="879" spans="10:12" ht="14.25" customHeight="1" x14ac:dyDescent="0.35">
      <c r="J879" s="63" t="s">
        <v>137</v>
      </c>
      <c r="K879" s="64">
        <v>3001</v>
      </c>
      <c r="L879" s="11"/>
    </row>
    <row r="880" spans="10:12" ht="14.25" customHeight="1" x14ac:dyDescent="0.35">
      <c r="J880" s="63" t="s">
        <v>152</v>
      </c>
      <c r="K880" s="64">
        <v>2933</v>
      </c>
      <c r="L880" s="11"/>
    </row>
    <row r="881" spans="10:12" ht="14.25" customHeight="1" x14ac:dyDescent="0.35">
      <c r="J881" s="63" t="s">
        <v>1514</v>
      </c>
      <c r="K881" s="64">
        <v>2241</v>
      </c>
      <c r="L881" s="11"/>
    </row>
    <row r="882" spans="10:12" ht="14.25" customHeight="1" x14ac:dyDescent="0.35">
      <c r="J882" s="63" t="s">
        <v>1515</v>
      </c>
      <c r="K882" s="64">
        <v>1037</v>
      </c>
      <c r="L882" s="11"/>
    </row>
    <row r="883" spans="10:12" ht="14.25" customHeight="1" x14ac:dyDescent="0.35">
      <c r="J883" s="63" t="s">
        <v>1516</v>
      </c>
      <c r="K883" s="64">
        <v>1043</v>
      </c>
      <c r="L883" s="11"/>
    </row>
    <row r="884" spans="10:12" ht="14.25" customHeight="1" x14ac:dyDescent="0.35">
      <c r="J884" s="63" t="s">
        <v>727</v>
      </c>
      <c r="K884" s="64">
        <v>1046</v>
      </c>
      <c r="L884" s="11"/>
    </row>
    <row r="885" spans="10:12" ht="14.25" customHeight="1" x14ac:dyDescent="0.35">
      <c r="J885" s="63" t="s">
        <v>1517</v>
      </c>
      <c r="K885" s="64">
        <v>1049</v>
      </c>
      <c r="L885" s="11"/>
    </row>
    <row r="886" spans="10:12" ht="14.25" customHeight="1" x14ac:dyDescent="0.35">
      <c r="J886" s="63" t="s">
        <v>1518</v>
      </c>
      <c r="K886" s="64">
        <v>1050</v>
      </c>
      <c r="L886" s="11"/>
    </row>
    <row r="887" spans="10:12" ht="14.25" customHeight="1" x14ac:dyDescent="0.35">
      <c r="J887" s="63" t="s">
        <v>1519</v>
      </c>
      <c r="K887" s="64">
        <v>1051</v>
      </c>
      <c r="L887" s="11"/>
    </row>
    <row r="888" spans="10:12" ht="14.25" customHeight="1" x14ac:dyDescent="0.35">
      <c r="J888" s="63" t="s">
        <v>1520</v>
      </c>
      <c r="K888" s="64">
        <v>2243</v>
      </c>
      <c r="L888" s="11"/>
    </row>
    <row r="889" spans="10:12" ht="14.25" customHeight="1" x14ac:dyDescent="0.35">
      <c r="J889" s="63" t="s">
        <v>1521</v>
      </c>
      <c r="K889" s="64">
        <v>1054</v>
      </c>
      <c r="L889" s="11"/>
    </row>
    <row r="890" spans="10:12" ht="14.25" customHeight="1" x14ac:dyDescent="0.35">
      <c r="J890" s="63" t="s">
        <v>1522</v>
      </c>
      <c r="K890" s="64">
        <v>1056</v>
      </c>
      <c r="L890" s="11"/>
    </row>
    <row r="891" spans="10:12" ht="14.25" customHeight="1" x14ac:dyDescent="0.35">
      <c r="J891" s="63" t="s">
        <v>1523</v>
      </c>
      <c r="K891" s="64">
        <v>1058</v>
      </c>
      <c r="L891" s="11"/>
    </row>
    <row r="892" spans="10:12" ht="14.25" customHeight="1" x14ac:dyDescent="0.35">
      <c r="J892" s="63" t="s">
        <v>1524</v>
      </c>
      <c r="K892" s="64">
        <v>1059</v>
      </c>
      <c r="L892" s="11"/>
    </row>
    <row r="893" spans="10:12" ht="14.25" customHeight="1" x14ac:dyDescent="0.35">
      <c r="J893" s="63" t="s">
        <v>1525</v>
      </c>
      <c r="K893" s="64">
        <v>4392</v>
      </c>
      <c r="L893" s="11"/>
    </row>
    <row r="894" spans="10:12" ht="14.25" customHeight="1" x14ac:dyDescent="0.35">
      <c r="J894" s="63" t="s">
        <v>255</v>
      </c>
      <c r="K894" s="64">
        <v>1060</v>
      </c>
      <c r="L894" s="11"/>
    </row>
    <row r="895" spans="10:12" ht="14.25" customHeight="1" x14ac:dyDescent="0.35">
      <c r="J895" s="63" t="s">
        <v>210</v>
      </c>
      <c r="K895" s="64">
        <v>2622</v>
      </c>
      <c r="L895" s="11"/>
    </row>
    <row r="896" spans="10:12" ht="14.25" customHeight="1" x14ac:dyDescent="0.35">
      <c r="J896" s="63" t="s">
        <v>211</v>
      </c>
      <c r="K896" s="64">
        <v>2621</v>
      </c>
      <c r="L896" s="11"/>
    </row>
    <row r="897" spans="10:12" ht="14.25" customHeight="1" x14ac:dyDescent="0.35">
      <c r="J897" s="63" t="s">
        <v>1526</v>
      </c>
      <c r="K897" s="64">
        <v>1063</v>
      </c>
      <c r="L897" s="11"/>
    </row>
    <row r="898" spans="10:12" ht="14.25" customHeight="1" x14ac:dyDescent="0.35">
      <c r="J898" s="63" t="s">
        <v>168</v>
      </c>
      <c r="K898" s="64">
        <v>2752</v>
      </c>
      <c r="L898" s="11"/>
    </row>
    <row r="899" spans="10:12" ht="14.25" customHeight="1" x14ac:dyDescent="0.35">
      <c r="J899" s="63" t="s">
        <v>209</v>
      </c>
      <c r="K899" s="64">
        <v>2623</v>
      </c>
      <c r="L899" s="11"/>
    </row>
    <row r="900" spans="10:12" ht="14.25" customHeight="1" x14ac:dyDescent="0.35">
      <c r="J900" s="63" t="s">
        <v>254</v>
      </c>
      <c r="K900" s="64">
        <v>1064</v>
      </c>
      <c r="L900" s="11"/>
    </row>
    <row r="901" spans="10:12" ht="14.25" customHeight="1" x14ac:dyDescent="0.35">
      <c r="J901" s="63" t="s">
        <v>1527</v>
      </c>
      <c r="K901" s="64">
        <v>6030</v>
      </c>
      <c r="L901" s="11"/>
    </row>
    <row r="902" spans="10:12" ht="14.25" customHeight="1" x14ac:dyDescent="0.35">
      <c r="J902" s="63" t="s">
        <v>151</v>
      </c>
      <c r="K902" s="64">
        <v>2936</v>
      </c>
      <c r="L902" s="11"/>
    </row>
    <row r="903" spans="10:12" ht="14.25" customHeight="1" x14ac:dyDescent="0.35">
      <c r="J903" s="63" t="s">
        <v>208</v>
      </c>
      <c r="K903" s="64">
        <v>2624</v>
      </c>
      <c r="L903" s="11"/>
    </row>
    <row r="904" spans="10:12" ht="14.25" customHeight="1" x14ac:dyDescent="0.35">
      <c r="J904" s="63" t="s">
        <v>253</v>
      </c>
      <c r="K904" s="64">
        <v>1065</v>
      </c>
      <c r="L904" s="11"/>
    </row>
    <row r="905" spans="10:12" ht="14.25" customHeight="1" x14ac:dyDescent="0.35">
      <c r="J905" s="63" t="s">
        <v>1528</v>
      </c>
      <c r="K905" s="64">
        <v>2324</v>
      </c>
      <c r="L905" s="11"/>
    </row>
    <row r="906" spans="10:12" ht="14.25" customHeight="1" x14ac:dyDescent="0.35">
      <c r="J906" s="63" t="s">
        <v>1529</v>
      </c>
      <c r="K906" s="64">
        <v>2698</v>
      </c>
      <c r="L906" s="11"/>
    </row>
    <row r="907" spans="10:12" ht="14.25" customHeight="1" x14ac:dyDescent="0.35">
      <c r="J907" s="63" t="s">
        <v>1530</v>
      </c>
      <c r="K907" s="64">
        <v>1914</v>
      </c>
      <c r="L907" s="11"/>
    </row>
    <row r="908" spans="10:12" ht="14.25" customHeight="1" x14ac:dyDescent="0.35">
      <c r="J908" s="63" t="s">
        <v>1531</v>
      </c>
      <c r="K908" s="64">
        <v>1772</v>
      </c>
      <c r="L908" s="11"/>
    </row>
    <row r="909" spans="10:12" ht="14.25" customHeight="1" x14ac:dyDescent="0.35">
      <c r="J909" s="63" t="s">
        <v>150</v>
      </c>
      <c r="K909" s="64">
        <v>2937</v>
      </c>
      <c r="L909" s="11"/>
    </row>
    <row r="910" spans="10:12" ht="14.25" customHeight="1" x14ac:dyDescent="0.35">
      <c r="J910" s="63" t="s">
        <v>125</v>
      </c>
      <c r="K910" s="64">
        <v>3214</v>
      </c>
      <c r="L910" s="11"/>
    </row>
    <row r="911" spans="10:12" ht="14.25" customHeight="1" x14ac:dyDescent="0.35">
      <c r="J911" s="63" t="s">
        <v>1532</v>
      </c>
      <c r="K911" s="64">
        <v>1066</v>
      </c>
      <c r="L911" s="11"/>
    </row>
    <row r="912" spans="10:12" ht="14.25" customHeight="1" x14ac:dyDescent="0.35">
      <c r="J912" s="63" t="s">
        <v>1533</v>
      </c>
      <c r="K912" s="64">
        <v>6021</v>
      </c>
      <c r="L912" s="11"/>
    </row>
    <row r="913" spans="10:12" ht="14.25" customHeight="1" x14ac:dyDescent="0.35">
      <c r="J913" s="63" t="s">
        <v>768</v>
      </c>
      <c r="K913" s="64">
        <v>2244</v>
      </c>
      <c r="L913" s="11"/>
    </row>
    <row r="914" spans="10:12" ht="14.25" customHeight="1" x14ac:dyDescent="0.35">
      <c r="J914" s="63" t="s">
        <v>1534</v>
      </c>
      <c r="K914" s="64">
        <v>1919</v>
      </c>
      <c r="L914" s="11"/>
    </row>
    <row r="915" spans="10:12" ht="14.25" customHeight="1" x14ac:dyDescent="0.35">
      <c r="J915" s="63" t="s">
        <v>1535</v>
      </c>
      <c r="K915" s="64">
        <v>1069</v>
      </c>
      <c r="L915" s="11"/>
    </row>
    <row r="916" spans="10:12" ht="14.25" customHeight="1" x14ac:dyDescent="0.35">
      <c r="J916" s="63" t="s">
        <v>252</v>
      </c>
      <c r="K916" s="64">
        <v>1075</v>
      </c>
      <c r="L916" s="11"/>
    </row>
    <row r="917" spans="10:12" ht="14.25" customHeight="1" x14ac:dyDescent="0.35">
      <c r="J917" s="63" t="s">
        <v>119</v>
      </c>
      <c r="K917" s="64">
        <v>4311</v>
      </c>
      <c r="L917" s="11"/>
    </row>
    <row r="918" spans="10:12" ht="14.25" customHeight="1" x14ac:dyDescent="0.35">
      <c r="J918" s="63" t="s">
        <v>251</v>
      </c>
      <c r="K918" s="64">
        <v>1077</v>
      </c>
      <c r="L918" s="11"/>
    </row>
    <row r="919" spans="10:12" ht="14.25" customHeight="1" x14ac:dyDescent="0.35">
      <c r="J919" s="63" t="s">
        <v>206</v>
      </c>
      <c r="K919" s="64">
        <v>2626</v>
      </c>
      <c r="L919" s="11"/>
    </row>
    <row r="920" spans="10:12" ht="14.25" customHeight="1" x14ac:dyDescent="0.35">
      <c r="J920" s="63" t="s">
        <v>207</v>
      </c>
      <c r="K920" s="64">
        <v>2625</v>
      </c>
      <c r="L920" s="11"/>
    </row>
    <row r="921" spans="10:12" ht="14.25" customHeight="1" x14ac:dyDescent="0.35">
      <c r="J921" s="63" t="s">
        <v>250</v>
      </c>
      <c r="K921" s="64">
        <v>1078</v>
      </c>
      <c r="L921" s="11"/>
    </row>
    <row r="922" spans="10:12" ht="14.25" customHeight="1" x14ac:dyDescent="0.35">
      <c r="J922" s="63" t="s">
        <v>204</v>
      </c>
      <c r="K922" s="64">
        <v>2628</v>
      </c>
      <c r="L922" s="11"/>
    </row>
    <row r="923" spans="10:12" ht="14.25" customHeight="1" x14ac:dyDescent="0.35">
      <c r="J923" s="63" t="s">
        <v>205</v>
      </c>
      <c r="K923" s="64">
        <v>2627</v>
      </c>
      <c r="L923" s="11"/>
    </row>
    <row r="924" spans="10:12" ht="14.25" customHeight="1" x14ac:dyDescent="0.35">
      <c r="J924" s="63" t="s">
        <v>149</v>
      </c>
      <c r="K924" s="64">
        <v>2939</v>
      </c>
      <c r="L924" s="11"/>
    </row>
    <row r="925" spans="10:12" ht="14.25" customHeight="1" x14ac:dyDescent="0.35">
      <c r="J925" s="63" t="s">
        <v>1536</v>
      </c>
      <c r="K925" s="64">
        <v>2942</v>
      </c>
      <c r="L925" s="11"/>
    </row>
    <row r="926" spans="10:12" ht="14.25" customHeight="1" x14ac:dyDescent="0.35">
      <c r="J926" s="63" t="s">
        <v>1537</v>
      </c>
      <c r="K926" s="64">
        <v>1926</v>
      </c>
      <c r="L926" s="11"/>
    </row>
    <row r="927" spans="10:12" ht="14.25" customHeight="1" x14ac:dyDescent="0.35">
      <c r="J927" s="63" t="s">
        <v>1538</v>
      </c>
      <c r="K927" s="64">
        <v>2943</v>
      </c>
      <c r="L927" s="11"/>
    </row>
    <row r="928" spans="10:12" ht="14.25" customHeight="1" x14ac:dyDescent="0.35">
      <c r="J928" s="63" t="s">
        <v>1539</v>
      </c>
      <c r="K928" s="64">
        <v>1927</v>
      </c>
      <c r="L928" s="11"/>
    </row>
    <row r="929" spans="10:12" ht="14.25" customHeight="1" x14ac:dyDescent="0.35">
      <c r="J929" s="63" t="s">
        <v>1540</v>
      </c>
      <c r="K929" s="64">
        <v>1928</v>
      </c>
      <c r="L929" s="11"/>
    </row>
    <row r="930" spans="10:12" ht="14.25" customHeight="1" x14ac:dyDescent="0.35">
      <c r="J930" s="63" t="s">
        <v>1541</v>
      </c>
      <c r="K930" s="64">
        <v>6008</v>
      </c>
      <c r="L930" s="11"/>
    </row>
    <row r="931" spans="10:12" ht="14.25" customHeight="1" x14ac:dyDescent="0.35">
      <c r="J931" s="63" t="s">
        <v>1542</v>
      </c>
      <c r="K931" s="64">
        <v>1930</v>
      </c>
      <c r="L931" s="11"/>
    </row>
    <row r="932" spans="10:12" ht="14.25" customHeight="1" x14ac:dyDescent="0.35">
      <c r="J932" s="63" t="s">
        <v>1543</v>
      </c>
      <c r="K932" s="64">
        <v>1931</v>
      </c>
      <c r="L932" s="11"/>
    </row>
    <row r="933" spans="10:12" ht="14.25" customHeight="1" x14ac:dyDescent="0.35">
      <c r="J933" s="63" t="s">
        <v>765</v>
      </c>
      <c r="K933" s="64">
        <v>1932</v>
      </c>
      <c r="L933" s="11"/>
    </row>
    <row r="934" spans="10:12" ht="14.25" customHeight="1" x14ac:dyDescent="0.35">
      <c r="J934" s="63" t="s">
        <v>1544</v>
      </c>
      <c r="K934" s="64">
        <v>2525</v>
      </c>
      <c r="L934" s="11"/>
    </row>
    <row r="935" spans="10:12" ht="14.25" customHeight="1" x14ac:dyDescent="0.35">
      <c r="J935" s="63" t="s">
        <v>1545</v>
      </c>
      <c r="K935" s="64">
        <v>1081</v>
      </c>
      <c r="L935" s="11"/>
    </row>
    <row r="936" spans="10:12" ht="14.25" customHeight="1" x14ac:dyDescent="0.35">
      <c r="J936" s="63" t="s">
        <v>1546</v>
      </c>
      <c r="K936" s="64">
        <v>1083</v>
      </c>
      <c r="L936" s="11"/>
    </row>
    <row r="937" spans="10:12" ht="14.25" customHeight="1" x14ac:dyDescent="0.35">
      <c r="J937" s="63" t="s">
        <v>1547</v>
      </c>
      <c r="K937" s="64">
        <v>1086</v>
      </c>
      <c r="L937" s="11"/>
    </row>
    <row r="938" spans="10:12" ht="14.25" customHeight="1" x14ac:dyDescent="0.35">
      <c r="J938" s="63" t="s">
        <v>1548</v>
      </c>
      <c r="K938" s="64">
        <v>1088</v>
      </c>
      <c r="L938" s="11"/>
    </row>
    <row r="939" spans="10:12" ht="14.25" customHeight="1" x14ac:dyDescent="0.35">
      <c r="J939" s="63" t="s">
        <v>1549</v>
      </c>
      <c r="K939" s="64">
        <v>1089</v>
      </c>
      <c r="L939" s="11"/>
    </row>
    <row r="940" spans="10:12" ht="14.25" customHeight="1" x14ac:dyDescent="0.35">
      <c r="J940" s="63" t="s">
        <v>1550</v>
      </c>
      <c r="K940" s="64">
        <v>1094</v>
      </c>
      <c r="L940" s="11"/>
    </row>
    <row r="941" spans="10:12" ht="14.25" customHeight="1" x14ac:dyDescent="0.35">
      <c r="J941" s="63" t="s">
        <v>1551</v>
      </c>
      <c r="K941" s="64">
        <v>1095</v>
      </c>
      <c r="L941" s="11"/>
    </row>
    <row r="942" spans="10:12" ht="14.25" customHeight="1" x14ac:dyDescent="0.35">
      <c r="J942" s="63" t="s">
        <v>1552</v>
      </c>
      <c r="K942" s="64">
        <v>1096</v>
      </c>
      <c r="L942" s="11"/>
    </row>
    <row r="943" spans="10:12" ht="14.25" customHeight="1" x14ac:dyDescent="0.35">
      <c r="J943" s="63" t="s">
        <v>1553</v>
      </c>
      <c r="K943" s="64">
        <v>1097</v>
      </c>
      <c r="L943" s="11"/>
    </row>
    <row r="944" spans="10:12" ht="14.25" customHeight="1" x14ac:dyDescent="0.35">
      <c r="J944" s="63" t="s">
        <v>179</v>
      </c>
      <c r="K944" s="64">
        <v>2735</v>
      </c>
      <c r="L944" s="11"/>
    </row>
    <row r="945" spans="10:12" ht="14.25" customHeight="1" x14ac:dyDescent="0.35">
      <c r="J945" s="63" t="s">
        <v>1554</v>
      </c>
      <c r="K945" s="64">
        <v>1105</v>
      </c>
      <c r="L945" s="11"/>
    </row>
    <row r="946" spans="10:12" ht="14.25" customHeight="1" x14ac:dyDescent="0.35">
      <c r="J946" s="63" t="s">
        <v>1555</v>
      </c>
      <c r="K946" s="64">
        <v>3217</v>
      </c>
      <c r="L946" s="11"/>
    </row>
    <row r="947" spans="10:12" ht="14.25" customHeight="1" x14ac:dyDescent="0.35">
      <c r="J947" s="63" t="s">
        <v>1556</v>
      </c>
      <c r="K947" s="64">
        <v>1106</v>
      </c>
      <c r="L947" s="11"/>
    </row>
    <row r="948" spans="10:12" ht="14.25" customHeight="1" x14ac:dyDescent="0.35">
      <c r="J948" s="63" t="s">
        <v>1557</v>
      </c>
      <c r="K948" s="64">
        <v>2944</v>
      </c>
      <c r="L948" s="11"/>
    </row>
    <row r="949" spans="10:12" ht="14.25" customHeight="1" x14ac:dyDescent="0.35">
      <c r="J949" s="63" t="s">
        <v>1558</v>
      </c>
      <c r="K949" s="64">
        <v>1800</v>
      </c>
      <c r="L949" s="11"/>
    </row>
    <row r="950" spans="10:12" ht="14.25" customHeight="1" x14ac:dyDescent="0.35">
      <c r="J950" s="63" t="s">
        <v>1559</v>
      </c>
      <c r="K950" s="64">
        <v>1801</v>
      </c>
      <c r="L950" s="11"/>
    </row>
    <row r="951" spans="10:12" ht="14.25" customHeight="1" x14ac:dyDescent="0.35">
      <c r="J951" s="63" t="s">
        <v>1560</v>
      </c>
      <c r="K951" s="64">
        <v>1934</v>
      </c>
      <c r="L951" s="11"/>
    </row>
    <row r="952" spans="10:12" ht="14.25" customHeight="1" x14ac:dyDescent="0.35">
      <c r="J952" s="63" t="s">
        <v>175</v>
      </c>
      <c r="K952" s="64">
        <v>2743</v>
      </c>
      <c r="L952" s="11"/>
    </row>
    <row r="953" spans="10:12" ht="14.25" customHeight="1" x14ac:dyDescent="0.35">
      <c r="J953" s="63" t="s">
        <v>148</v>
      </c>
      <c r="K953" s="64">
        <v>2946</v>
      </c>
      <c r="L953" s="11"/>
    </row>
    <row r="954" spans="10:12" ht="14.25" customHeight="1" x14ac:dyDescent="0.35">
      <c r="J954" s="63" t="s">
        <v>249</v>
      </c>
      <c r="K954" s="64">
        <v>1107</v>
      </c>
      <c r="L954" s="11"/>
    </row>
    <row r="955" spans="10:12" ht="14.25" customHeight="1" x14ac:dyDescent="0.35">
      <c r="J955" s="63" t="s">
        <v>1561</v>
      </c>
      <c r="K955" s="64">
        <v>1109</v>
      </c>
      <c r="L955" s="11"/>
    </row>
    <row r="956" spans="10:12" ht="14.25" customHeight="1" x14ac:dyDescent="0.35">
      <c r="J956" s="63" t="s">
        <v>1562</v>
      </c>
      <c r="K956" s="64">
        <v>1674</v>
      </c>
      <c r="L956" s="11"/>
    </row>
    <row r="957" spans="10:12" ht="14.25" customHeight="1" x14ac:dyDescent="0.35">
      <c r="J957" s="63" t="s">
        <v>707</v>
      </c>
      <c r="K957" s="64">
        <v>1939</v>
      </c>
      <c r="L957" s="11"/>
    </row>
    <row r="958" spans="10:12" ht="14.25" customHeight="1" x14ac:dyDescent="0.35">
      <c r="J958" s="63" t="s">
        <v>746</v>
      </c>
      <c r="K958" s="64">
        <v>1940</v>
      </c>
      <c r="L958" s="11"/>
    </row>
    <row r="959" spans="10:12" ht="14.25" customHeight="1" x14ac:dyDescent="0.35">
      <c r="J959" s="63" t="s">
        <v>1563</v>
      </c>
      <c r="K959" s="64">
        <v>1941</v>
      </c>
      <c r="L959" s="11"/>
    </row>
    <row r="960" spans="10:12" ht="14.25" customHeight="1" x14ac:dyDescent="0.35">
      <c r="J960" s="63" t="s">
        <v>1564</v>
      </c>
      <c r="K960" s="64">
        <v>1942</v>
      </c>
      <c r="L960" s="11"/>
    </row>
    <row r="961" spans="10:12" ht="14.25" customHeight="1" x14ac:dyDescent="0.35">
      <c r="J961" s="63" t="s">
        <v>1565</v>
      </c>
      <c r="K961" s="64">
        <v>1111</v>
      </c>
      <c r="L961" s="11"/>
    </row>
    <row r="962" spans="10:12" ht="14.25" customHeight="1" x14ac:dyDescent="0.35">
      <c r="J962" s="63" t="s">
        <v>124</v>
      </c>
      <c r="K962" s="64">
        <v>3218</v>
      </c>
      <c r="L962" s="11"/>
    </row>
    <row r="963" spans="10:12" ht="14.25" customHeight="1" x14ac:dyDescent="0.35">
      <c r="J963" s="63" t="s">
        <v>248</v>
      </c>
      <c r="K963" s="64">
        <v>1113</v>
      </c>
      <c r="L963" s="11"/>
    </row>
    <row r="964" spans="10:12" ht="14.25" customHeight="1" x14ac:dyDescent="0.35">
      <c r="J964" s="63" t="s">
        <v>1566</v>
      </c>
      <c r="K964" s="64">
        <v>1114</v>
      </c>
      <c r="L964" s="11"/>
    </row>
    <row r="965" spans="10:12" ht="14.25" customHeight="1" x14ac:dyDescent="0.35">
      <c r="J965" s="63" t="s">
        <v>1567</v>
      </c>
      <c r="K965" s="64">
        <v>2257</v>
      </c>
      <c r="L965" s="11"/>
    </row>
    <row r="966" spans="10:12" ht="14.25" customHeight="1" x14ac:dyDescent="0.35">
      <c r="J966" s="63" t="s">
        <v>1568</v>
      </c>
      <c r="K966" s="64">
        <v>2254</v>
      </c>
      <c r="L966" s="11"/>
    </row>
    <row r="967" spans="10:12" ht="14.25" customHeight="1" x14ac:dyDescent="0.35">
      <c r="J967" s="63" t="s">
        <v>1569</v>
      </c>
      <c r="K967" s="64">
        <v>2947</v>
      </c>
      <c r="L967" s="11"/>
    </row>
    <row r="968" spans="10:12" ht="14.25" customHeight="1" x14ac:dyDescent="0.35">
      <c r="J968" s="63" t="s">
        <v>1570</v>
      </c>
      <c r="K968" s="64">
        <v>5448</v>
      </c>
      <c r="L968" s="11"/>
    </row>
    <row r="969" spans="10:12" ht="14.25" customHeight="1" x14ac:dyDescent="0.35">
      <c r="J969" s="63" t="s">
        <v>1571</v>
      </c>
      <c r="K969" s="64">
        <v>4287</v>
      </c>
      <c r="L969" s="11"/>
    </row>
    <row r="970" spans="10:12" ht="14.25" customHeight="1" x14ac:dyDescent="0.35">
      <c r="J970" s="63" t="s">
        <v>1572</v>
      </c>
      <c r="K970" s="64">
        <v>1118</v>
      </c>
      <c r="L970" s="11"/>
    </row>
    <row r="971" spans="10:12" ht="14.25" customHeight="1" x14ac:dyDescent="0.35">
      <c r="J971" s="63" t="s">
        <v>1573</v>
      </c>
      <c r="K971" s="64">
        <v>1121</v>
      </c>
      <c r="L971" s="11"/>
    </row>
    <row r="972" spans="10:12" ht="14.25" customHeight="1" x14ac:dyDescent="0.35">
      <c r="J972" s="63" t="s">
        <v>1574</v>
      </c>
      <c r="K972" s="64">
        <v>1122</v>
      </c>
      <c r="L972" s="11"/>
    </row>
    <row r="973" spans="10:12" ht="14.25" customHeight="1" x14ac:dyDescent="0.35">
      <c r="J973" s="63" t="s">
        <v>166</v>
      </c>
      <c r="K973" s="64">
        <v>2754</v>
      </c>
      <c r="L973" s="11"/>
    </row>
    <row r="974" spans="10:12" ht="14.25" customHeight="1" x14ac:dyDescent="0.35">
      <c r="J974" s="63" t="s">
        <v>1575</v>
      </c>
      <c r="K974" s="64">
        <v>2953</v>
      </c>
      <c r="L974" s="11"/>
    </row>
    <row r="975" spans="10:12" ht="14.25" customHeight="1" x14ac:dyDescent="0.35">
      <c r="J975" s="63" t="s">
        <v>173</v>
      </c>
      <c r="K975" s="64">
        <v>2746</v>
      </c>
      <c r="L975" s="11"/>
    </row>
    <row r="976" spans="10:12" ht="14.25" customHeight="1" x14ac:dyDescent="0.35">
      <c r="J976" s="63" t="s">
        <v>1576</v>
      </c>
      <c r="K976" s="64">
        <v>4393</v>
      </c>
      <c r="L976" s="11"/>
    </row>
    <row r="977" spans="10:12" ht="14.25" customHeight="1" x14ac:dyDescent="0.35">
      <c r="J977" s="63" t="s">
        <v>1577</v>
      </c>
      <c r="K977" s="64">
        <v>1127</v>
      </c>
      <c r="L977" s="11"/>
    </row>
    <row r="978" spans="10:12" ht="14.25" customHeight="1" x14ac:dyDescent="0.35">
      <c r="J978" s="63" t="s">
        <v>708</v>
      </c>
      <c r="K978" s="64">
        <v>1128</v>
      </c>
      <c r="L978" s="11"/>
    </row>
    <row r="979" spans="10:12" ht="14.25" customHeight="1" x14ac:dyDescent="0.35">
      <c r="J979" s="63" t="s">
        <v>1578</v>
      </c>
      <c r="K979" s="64">
        <v>1136</v>
      </c>
      <c r="L979" s="11"/>
    </row>
    <row r="980" spans="10:12" ht="14.25" customHeight="1" x14ac:dyDescent="0.35">
      <c r="J980" s="63" t="s">
        <v>163</v>
      </c>
      <c r="K980" s="64">
        <v>2760</v>
      </c>
      <c r="L980" s="11"/>
    </row>
    <row r="981" spans="10:12" ht="14.25" customHeight="1" x14ac:dyDescent="0.35">
      <c r="J981" s="63" t="s">
        <v>1579</v>
      </c>
      <c r="K981" s="64">
        <v>1137</v>
      </c>
      <c r="L981" s="11"/>
    </row>
    <row r="982" spans="10:12" ht="14.25" customHeight="1" x14ac:dyDescent="0.35">
      <c r="J982" s="63" t="s">
        <v>162</v>
      </c>
      <c r="K982" s="64">
        <v>2764</v>
      </c>
      <c r="L982" s="11"/>
    </row>
    <row r="983" spans="10:12" ht="14.25" customHeight="1" x14ac:dyDescent="0.35">
      <c r="J983" s="63" t="s">
        <v>1580</v>
      </c>
      <c r="K983" s="64">
        <v>1138</v>
      </c>
      <c r="L983" s="11"/>
    </row>
    <row r="984" spans="10:12" ht="14.25" customHeight="1" x14ac:dyDescent="0.35">
      <c r="J984" s="63" t="s">
        <v>1581</v>
      </c>
      <c r="K984" s="64">
        <v>3968</v>
      </c>
      <c r="L984" s="11"/>
    </row>
    <row r="985" spans="10:12" ht="14.25" customHeight="1" x14ac:dyDescent="0.35">
      <c r="J985" s="63" t="s">
        <v>1582</v>
      </c>
      <c r="K985" s="64">
        <v>1139</v>
      </c>
      <c r="L985" s="11"/>
    </row>
    <row r="986" spans="10:12" ht="14.25" customHeight="1" x14ac:dyDescent="0.35">
      <c r="J986" s="63" t="s">
        <v>1583</v>
      </c>
      <c r="K986" s="64">
        <v>1140</v>
      </c>
      <c r="L986" s="11"/>
    </row>
    <row r="987" spans="10:12" ht="14.25" customHeight="1" x14ac:dyDescent="0.35">
      <c r="J987" s="63" t="s">
        <v>1584</v>
      </c>
      <c r="K987" s="64">
        <v>1142</v>
      </c>
      <c r="L987" s="11"/>
    </row>
    <row r="988" spans="10:12" ht="14.25" customHeight="1" x14ac:dyDescent="0.35">
      <c r="J988" s="63" t="s">
        <v>1585</v>
      </c>
      <c r="K988" s="64">
        <v>6015</v>
      </c>
      <c r="L988" s="11"/>
    </row>
    <row r="989" spans="10:12" ht="14.25" customHeight="1" x14ac:dyDescent="0.35">
      <c r="J989" s="63" t="s">
        <v>1586</v>
      </c>
      <c r="K989" s="64">
        <v>1143</v>
      </c>
      <c r="L989" s="11"/>
    </row>
    <row r="990" spans="10:12" ht="14.25" customHeight="1" x14ac:dyDescent="0.35">
      <c r="J990" s="63" t="s">
        <v>1587</v>
      </c>
      <c r="K990" s="64">
        <v>1147</v>
      </c>
      <c r="L990" s="11"/>
    </row>
    <row r="991" spans="10:12" ht="14.25" customHeight="1" x14ac:dyDescent="0.35">
      <c r="J991" s="63" t="s">
        <v>1588</v>
      </c>
      <c r="K991" s="64">
        <v>1148</v>
      </c>
      <c r="L991" s="11"/>
    </row>
    <row r="992" spans="10:12" ht="14.25" customHeight="1" x14ac:dyDescent="0.35">
      <c r="J992" s="63" t="s">
        <v>183</v>
      </c>
      <c r="K992" s="64">
        <v>2717</v>
      </c>
      <c r="L992" s="11"/>
    </row>
    <row r="993" spans="10:12" ht="14.25" customHeight="1" x14ac:dyDescent="0.35">
      <c r="J993" s="63" t="s">
        <v>1589</v>
      </c>
      <c r="K993" s="64">
        <v>1151</v>
      </c>
      <c r="L993" s="11"/>
    </row>
    <row r="994" spans="10:12" ht="14.25" customHeight="1" x14ac:dyDescent="0.35">
      <c r="J994" s="63" t="s">
        <v>1590</v>
      </c>
      <c r="K994" s="64">
        <v>2271</v>
      </c>
      <c r="L994" s="11"/>
    </row>
    <row r="995" spans="10:12" ht="14.25" customHeight="1" x14ac:dyDescent="0.35">
      <c r="J995" s="63" t="s">
        <v>1591</v>
      </c>
      <c r="K995" s="64">
        <v>4291</v>
      </c>
      <c r="L995" s="11"/>
    </row>
    <row r="996" spans="10:12" ht="14.25" customHeight="1" x14ac:dyDescent="0.35">
      <c r="J996" s="63" t="s">
        <v>1592</v>
      </c>
      <c r="K996" s="64">
        <v>1153</v>
      </c>
      <c r="L996" s="11"/>
    </row>
    <row r="997" spans="10:12" ht="14.25" customHeight="1" x14ac:dyDescent="0.35">
      <c r="J997" s="63" t="s">
        <v>1593</v>
      </c>
      <c r="K997" s="64">
        <v>1156</v>
      </c>
      <c r="L997" s="11"/>
    </row>
    <row r="998" spans="10:12" ht="14.25" customHeight="1" x14ac:dyDescent="0.35">
      <c r="J998" s="63" t="s">
        <v>1594</v>
      </c>
      <c r="K998" s="64">
        <v>1158</v>
      </c>
      <c r="L998" s="11"/>
    </row>
    <row r="999" spans="10:12" ht="14.25" customHeight="1" x14ac:dyDescent="0.35">
      <c r="J999" s="63" t="s">
        <v>1595</v>
      </c>
      <c r="K999" s="64">
        <v>1160</v>
      </c>
      <c r="L999" s="11"/>
    </row>
    <row r="1000" spans="10:12" ht="14.25" customHeight="1" x14ac:dyDescent="0.35">
      <c r="J1000" s="63" t="s">
        <v>117</v>
      </c>
      <c r="K1000" s="64">
        <v>4324</v>
      </c>
      <c r="L1000" s="11"/>
    </row>
    <row r="1001" spans="10:12" ht="14.25" customHeight="1" x14ac:dyDescent="0.35">
      <c r="J1001" s="63" t="s">
        <v>247</v>
      </c>
      <c r="K1001" s="64">
        <v>1167</v>
      </c>
      <c r="L1001" s="11"/>
    </row>
    <row r="1002" spans="10:12" ht="14.25" customHeight="1" x14ac:dyDescent="0.35">
      <c r="J1002" s="63" t="s">
        <v>147</v>
      </c>
      <c r="K1002" s="64">
        <v>2963</v>
      </c>
      <c r="L1002" s="11"/>
    </row>
    <row r="1003" spans="10:12" ht="14.25" customHeight="1" x14ac:dyDescent="0.35">
      <c r="J1003" s="63" t="s">
        <v>177</v>
      </c>
      <c r="K1003" s="64">
        <v>2741</v>
      </c>
      <c r="L1003" s="11"/>
    </row>
    <row r="1004" spans="10:12" ht="14.25" customHeight="1" x14ac:dyDescent="0.35">
      <c r="J1004" s="63" t="s">
        <v>203</v>
      </c>
      <c r="K1004" s="64">
        <v>2631</v>
      </c>
      <c r="L1004" s="11"/>
    </row>
    <row r="1005" spans="10:12" ht="14.25" customHeight="1" x14ac:dyDescent="0.35">
      <c r="J1005" s="63" t="s">
        <v>246</v>
      </c>
      <c r="K1005" s="64">
        <v>1168</v>
      </c>
      <c r="L1005" s="11"/>
    </row>
    <row r="1006" spans="10:12" ht="14.25" customHeight="1" x14ac:dyDescent="0.35">
      <c r="J1006" s="63" t="s">
        <v>120</v>
      </c>
      <c r="K1006" s="64">
        <v>4305</v>
      </c>
      <c r="L1006" s="11"/>
    </row>
    <row r="1007" spans="10:12" ht="14.25" customHeight="1" x14ac:dyDescent="0.35">
      <c r="J1007" s="63" t="s">
        <v>180</v>
      </c>
      <c r="K1007" s="64">
        <v>2729</v>
      </c>
      <c r="L1007" s="11"/>
    </row>
    <row r="1008" spans="10:12" ht="14.25" customHeight="1" x14ac:dyDescent="0.35">
      <c r="J1008" s="63" t="s">
        <v>245</v>
      </c>
      <c r="K1008" s="64">
        <v>1169</v>
      </c>
      <c r="L1008" s="11"/>
    </row>
    <row r="1009" spans="10:12" ht="14.25" customHeight="1" x14ac:dyDescent="0.35">
      <c r="J1009" s="63" t="s">
        <v>176</v>
      </c>
      <c r="K1009" s="64">
        <v>2742</v>
      </c>
      <c r="L1009" s="11"/>
    </row>
    <row r="1010" spans="10:12" ht="14.25" customHeight="1" x14ac:dyDescent="0.35">
      <c r="J1010" s="63" t="s">
        <v>188</v>
      </c>
      <c r="K1010" s="64">
        <v>2699</v>
      </c>
      <c r="L1010" s="11"/>
    </row>
    <row r="1011" spans="10:12" ht="14.25" customHeight="1" x14ac:dyDescent="0.35">
      <c r="J1011" s="63" t="s">
        <v>1596</v>
      </c>
      <c r="K1011" s="64">
        <v>1171</v>
      </c>
      <c r="L1011" s="11"/>
    </row>
    <row r="1012" spans="10:12" ht="14.25" customHeight="1" x14ac:dyDescent="0.35">
      <c r="J1012" s="63" t="s">
        <v>1597</v>
      </c>
      <c r="K1012" s="64">
        <v>1174</v>
      </c>
      <c r="L1012" s="11"/>
    </row>
    <row r="1013" spans="10:12" ht="14.25" customHeight="1" x14ac:dyDescent="0.35">
      <c r="J1013" s="63" t="s">
        <v>132</v>
      </c>
      <c r="K1013" s="64">
        <v>3131</v>
      </c>
      <c r="L1013" s="11"/>
    </row>
    <row r="1014" spans="10:12" ht="14.25" customHeight="1" x14ac:dyDescent="0.35">
      <c r="J1014" s="63" t="s">
        <v>1598</v>
      </c>
      <c r="K1014" s="64">
        <v>1179</v>
      </c>
      <c r="L1014" s="11"/>
    </row>
    <row r="1015" spans="10:12" ht="14.25" customHeight="1" x14ac:dyDescent="0.35">
      <c r="J1015" s="63" t="s">
        <v>184</v>
      </c>
      <c r="K1015" s="64">
        <v>2716</v>
      </c>
      <c r="L1015" s="11"/>
    </row>
    <row r="1016" spans="10:12" ht="14.25" customHeight="1" x14ac:dyDescent="0.35">
      <c r="J1016" s="63" t="s">
        <v>244</v>
      </c>
      <c r="K1016" s="64">
        <v>1182</v>
      </c>
      <c r="L1016" s="11"/>
    </row>
    <row r="1017" spans="10:12" ht="14.25" customHeight="1" x14ac:dyDescent="0.35">
      <c r="J1017" s="63" t="s">
        <v>146</v>
      </c>
      <c r="K1017" s="64">
        <v>2967</v>
      </c>
      <c r="L1017" s="11"/>
    </row>
    <row r="1018" spans="10:12" ht="14.25" customHeight="1" x14ac:dyDescent="0.35">
      <c r="J1018" s="63" t="s">
        <v>118</v>
      </c>
      <c r="K1018" s="64">
        <v>4314</v>
      </c>
      <c r="L1018" s="11"/>
    </row>
    <row r="1019" spans="10:12" ht="14.25" customHeight="1" x14ac:dyDescent="0.35">
      <c r="J1019" s="63" t="s">
        <v>202</v>
      </c>
      <c r="K1019" s="64">
        <v>2633</v>
      </c>
      <c r="L1019" s="11"/>
    </row>
    <row r="1020" spans="10:12" ht="14.25" customHeight="1" x14ac:dyDescent="0.35">
      <c r="J1020" s="63" t="s">
        <v>243</v>
      </c>
      <c r="K1020" s="64">
        <v>1187</v>
      </c>
      <c r="L1020" s="11"/>
    </row>
    <row r="1021" spans="10:12" ht="14.25" customHeight="1" x14ac:dyDescent="0.35">
      <c r="J1021" s="63" t="s">
        <v>1599</v>
      </c>
      <c r="K1021" s="64">
        <v>1053</v>
      </c>
      <c r="L1021" s="11"/>
    </row>
    <row r="1022" spans="10:12" ht="14.25" customHeight="1" x14ac:dyDescent="0.35">
      <c r="J1022" s="63" t="s">
        <v>1600</v>
      </c>
      <c r="K1022" s="64">
        <v>1190</v>
      </c>
      <c r="L1022" s="11"/>
    </row>
    <row r="1023" spans="10:12" ht="14.25" customHeight="1" x14ac:dyDescent="0.35">
      <c r="J1023" s="63" t="s">
        <v>1601</v>
      </c>
      <c r="K1023" s="64">
        <v>1191</v>
      </c>
      <c r="L1023" s="11"/>
    </row>
    <row r="1024" spans="10:12" ht="14.25" customHeight="1" x14ac:dyDescent="0.35">
      <c r="J1024" s="63" t="s">
        <v>1602</v>
      </c>
      <c r="K1024" s="64">
        <v>1192</v>
      </c>
      <c r="L1024" s="11"/>
    </row>
    <row r="1025" spans="10:12" ht="14.25" customHeight="1" x14ac:dyDescent="0.35">
      <c r="J1025" s="63" t="s">
        <v>1603</v>
      </c>
      <c r="K1025" s="64">
        <v>1447</v>
      </c>
      <c r="L1025" s="11"/>
    </row>
    <row r="1026" spans="10:12" ht="14.25" customHeight="1" x14ac:dyDescent="0.35">
      <c r="J1026" s="63" t="s">
        <v>1604</v>
      </c>
      <c r="K1026" s="64">
        <v>1197</v>
      </c>
      <c r="L1026" s="11"/>
    </row>
    <row r="1027" spans="10:12" ht="14.25" customHeight="1" x14ac:dyDescent="0.35">
      <c r="J1027" s="63" t="s">
        <v>1605</v>
      </c>
      <c r="K1027" s="64">
        <v>1198</v>
      </c>
      <c r="L1027" s="11"/>
    </row>
    <row r="1028" spans="10:12" ht="14.25" customHeight="1" x14ac:dyDescent="0.35">
      <c r="J1028" s="63" t="s">
        <v>1606</v>
      </c>
      <c r="K1028" s="64">
        <v>1199</v>
      </c>
      <c r="L1028" s="11"/>
    </row>
    <row r="1029" spans="10:12" ht="14.25" customHeight="1" x14ac:dyDescent="0.35">
      <c r="J1029" s="63" t="s">
        <v>1607</v>
      </c>
      <c r="K1029" s="64">
        <v>1201</v>
      </c>
      <c r="L1029" s="11"/>
    </row>
    <row r="1030" spans="10:12" ht="14.25" customHeight="1" x14ac:dyDescent="0.35">
      <c r="J1030" s="63" t="s">
        <v>1608</v>
      </c>
      <c r="K1030" s="64">
        <v>2724</v>
      </c>
      <c r="L1030" s="11"/>
    </row>
    <row r="1031" spans="10:12" ht="14.25" customHeight="1" x14ac:dyDescent="0.35">
      <c r="J1031" s="63" t="s">
        <v>1609</v>
      </c>
      <c r="K1031" s="64">
        <v>4003</v>
      </c>
      <c r="L1031" s="11"/>
    </row>
    <row r="1032" spans="10:12" ht="14.25" customHeight="1" x14ac:dyDescent="0.35">
      <c r="J1032" s="63" t="s">
        <v>1610</v>
      </c>
      <c r="K1032" s="64">
        <v>1203</v>
      </c>
      <c r="L1032" s="11"/>
    </row>
    <row r="1033" spans="10:12" ht="14.25" customHeight="1" x14ac:dyDescent="0.35">
      <c r="J1033" s="63" t="s">
        <v>1611</v>
      </c>
      <c r="K1033" s="64">
        <v>1205</v>
      </c>
      <c r="L1033" s="11"/>
    </row>
    <row r="1034" spans="10:12" ht="14.25" customHeight="1" x14ac:dyDescent="0.35">
      <c r="J1034" s="63" t="s">
        <v>1612</v>
      </c>
      <c r="K1034" s="64">
        <v>2969</v>
      </c>
      <c r="L1034" s="11"/>
    </row>
    <row r="1035" spans="10:12" ht="14.25" customHeight="1" x14ac:dyDescent="0.35">
      <c r="J1035" s="63" t="s">
        <v>1613</v>
      </c>
      <c r="K1035" s="64">
        <v>2279</v>
      </c>
      <c r="L1035" s="11"/>
    </row>
    <row r="1036" spans="10:12" ht="14.25" customHeight="1" x14ac:dyDescent="0.35">
      <c r="J1036" s="63" t="s">
        <v>1614</v>
      </c>
      <c r="K1036" s="64">
        <v>2280</v>
      </c>
      <c r="L1036" s="11"/>
    </row>
    <row r="1037" spans="10:12" ht="14.25" customHeight="1" x14ac:dyDescent="0.35">
      <c r="J1037" s="63" t="s">
        <v>1615</v>
      </c>
      <c r="K1037" s="64">
        <v>2282</v>
      </c>
      <c r="L1037" s="11"/>
    </row>
    <row r="1038" spans="10:12" ht="14.25" customHeight="1" x14ac:dyDescent="0.35">
      <c r="J1038" s="63" t="s">
        <v>1616</v>
      </c>
      <c r="K1038" s="64">
        <v>2284</v>
      </c>
      <c r="L1038" s="11"/>
    </row>
    <row r="1039" spans="10:12" ht="14.25" customHeight="1" x14ac:dyDescent="0.35">
      <c r="J1039" s="63" t="s">
        <v>1617</v>
      </c>
      <c r="K1039" s="64">
        <v>2291</v>
      </c>
      <c r="L1039" s="11"/>
    </row>
    <row r="1040" spans="10:12" ht="14.25" customHeight="1" x14ac:dyDescent="0.35">
      <c r="J1040" s="63" t="s">
        <v>1618</v>
      </c>
      <c r="K1040" s="64">
        <v>2293</v>
      </c>
      <c r="L1040" s="11"/>
    </row>
    <row r="1041" spans="10:12" ht="14.25" customHeight="1" x14ac:dyDescent="0.35">
      <c r="J1041" s="63" t="s">
        <v>1619</v>
      </c>
      <c r="K1041" s="64">
        <v>1733</v>
      </c>
      <c r="L1041" s="11"/>
    </row>
    <row r="1042" spans="10:12" ht="14.25" customHeight="1" x14ac:dyDescent="0.35">
      <c r="J1042" s="63" t="s">
        <v>1620</v>
      </c>
      <c r="K1042" s="64">
        <v>1515</v>
      </c>
      <c r="L1042" s="11"/>
    </row>
    <row r="1043" spans="10:12" ht="14.25" customHeight="1" x14ac:dyDescent="0.35">
      <c r="J1043" s="63" t="s">
        <v>1621</v>
      </c>
      <c r="K1043" s="64">
        <v>4396</v>
      </c>
      <c r="L1043" s="11"/>
    </row>
    <row r="1044" spans="10:12" ht="14.25" customHeight="1" x14ac:dyDescent="0.35">
      <c r="J1044" s="63" t="s">
        <v>1622</v>
      </c>
      <c r="K1044" s="64">
        <v>1945</v>
      </c>
      <c r="L1044" s="11"/>
    </row>
    <row r="1045" spans="10:12" ht="14.25" customHeight="1" x14ac:dyDescent="0.35">
      <c r="J1045" s="63" t="s">
        <v>1623</v>
      </c>
      <c r="K1045" s="64">
        <v>1658</v>
      </c>
      <c r="L1045" s="11"/>
    </row>
    <row r="1046" spans="10:12" ht="14.25" customHeight="1" x14ac:dyDescent="0.35">
      <c r="J1046" s="63" t="s">
        <v>1624</v>
      </c>
      <c r="K1046" s="64">
        <v>1220</v>
      </c>
      <c r="L1046" s="11"/>
    </row>
    <row r="1047" spans="10:12" ht="14.25" customHeight="1" x14ac:dyDescent="0.35">
      <c r="J1047" s="63" t="s">
        <v>1625</v>
      </c>
      <c r="K1047" s="64">
        <v>1224</v>
      </c>
      <c r="L1047" s="11"/>
    </row>
    <row r="1048" spans="10:12" ht="14.25" customHeight="1" x14ac:dyDescent="0.35">
      <c r="J1048" s="63" t="s">
        <v>1626</v>
      </c>
      <c r="K1048" s="64">
        <v>1225</v>
      </c>
      <c r="L1048" s="11"/>
    </row>
    <row r="1049" spans="10:12" ht="14.25" customHeight="1" x14ac:dyDescent="0.35">
      <c r="J1049" s="63" t="s">
        <v>1627</v>
      </c>
      <c r="K1049" s="64">
        <v>1227</v>
      </c>
      <c r="L1049" s="11"/>
    </row>
    <row r="1050" spans="10:12" ht="14.25" customHeight="1" x14ac:dyDescent="0.35">
      <c r="J1050" s="63" t="s">
        <v>1628</v>
      </c>
      <c r="K1050" s="64">
        <v>1234</v>
      </c>
      <c r="L1050" s="11"/>
    </row>
    <row r="1051" spans="10:12" ht="14.25" customHeight="1" x14ac:dyDescent="0.35">
      <c r="J1051" s="63" t="s">
        <v>1629</v>
      </c>
      <c r="K1051" s="64">
        <v>1235</v>
      </c>
      <c r="L1051" s="11"/>
    </row>
    <row r="1052" spans="10:12" ht="14.25" customHeight="1" x14ac:dyDescent="0.35">
      <c r="J1052" s="63" t="s">
        <v>1630</v>
      </c>
      <c r="K1052" s="64">
        <v>2033</v>
      </c>
      <c r="L1052" s="11"/>
    </row>
    <row r="1053" spans="10:12" ht="14.25" customHeight="1" x14ac:dyDescent="0.35">
      <c r="J1053" s="63" t="s">
        <v>1631</v>
      </c>
      <c r="K1053" s="64">
        <v>1955</v>
      </c>
      <c r="L1053" s="11"/>
    </row>
    <row r="1054" spans="10:12" ht="14.25" customHeight="1" x14ac:dyDescent="0.35">
      <c r="J1054" s="63" t="s">
        <v>1632</v>
      </c>
      <c r="K1054" s="64">
        <v>3314</v>
      </c>
      <c r="L1054" s="11"/>
    </row>
    <row r="1055" spans="10:12" ht="14.25" customHeight="1" x14ac:dyDescent="0.35">
      <c r="J1055" s="63" t="s">
        <v>1633</v>
      </c>
      <c r="K1055" s="64">
        <v>1237</v>
      </c>
      <c r="L1055" s="11"/>
    </row>
    <row r="1056" spans="10:12" ht="14.25" customHeight="1" x14ac:dyDescent="0.35">
      <c r="J1056" s="63" t="s">
        <v>1634</v>
      </c>
      <c r="K1056" s="64">
        <v>1239</v>
      </c>
      <c r="L1056" s="11"/>
    </row>
    <row r="1057" spans="10:12" ht="14.25" customHeight="1" x14ac:dyDescent="0.35">
      <c r="J1057" s="63" t="s">
        <v>1635</v>
      </c>
      <c r="K1057" s="64">
        <v>1241</v>
      </c>
      <c r="L1057" s="11"/>
    </row>
    <row r="1058" spans="10:12" ht="14.25" customHeight="1" x14ac:dyDescent="0.35">
      <c r="J1058" s="63" t="s">
        <v>1636</v>
      </c>
      <c r="K1058" s="64">
        <v>1243</v>
      </c>
      <c r="L1058" s="11"/>
    </row>
    <row r="1059" spans="10:12" ht="14.25" customHeight="1" x14ac:dyDescent="0.35">
      <c r="J1059" s="63" t="s">
        <v>1637</v>
      </c>
      <c r="K1059" s="64">
        <v>3233</v>
      </c>
      <c r="L1059" s="11"/>
    </row>
    <row r="1060" spans="10:12" ht="14.25" customHeight="1" x14ac:dyDescent="0.35">
      <c r="J1060" s="63" t="s">
        <v>1638</v>
      </c>
      <c r="K1060" s="64">
        <v>1245</v>
      </c>
      <c r="L1060" s="11"/>
    </row>
    <row r="1061" spans="10:12" ht="14.25" customHeight="1" x14ac:dyDescent="0.35">
      <c r="J1061" s="63" t="s">
        <v>1639</v>
      </c>
      <c r="K1061" s="64">
        <v>1247</v>
      </c>
      <c r="L1061" s="11"/>
    </row>
    <row r="1062" spans="10:12" ht="14.25" customHeight="1" x14ac:dyDescent="0.35">
      <c r="J1062" s="63" t="s">
        <v>1640</v>
      </c>
      <c r="K1062" s="64">
        <v>4397</v>
      </c>
      <c r="L1062" s="11"/>
    </row>
    <row r="1063" spans="10:12" ht="14.25" customHeight="1" x14ac:dyDescent="0.35">
      <c r="J1063" s="63" t="s">
        <v>1641</v>
      </c>
      <c r="K1063" s="64">
        <v>1254</v>
      </c>
      <c r="L1063" s="11"/>
    </row>
    <row r="1064" spans="10:12" ht="14.25" customHeight="1" x14ac:dyDescent="0.35">
      <c r="J1064" s="63" t="s">
        <v>1642</v>
      </c>
      <c r="K1064" s="64">
        <v>1253</v>
      </c>
      <c r="L1064" s="11"/>
    </row>
    <row r="1065" spans="10:12" ht="14.25" customHeight="1" x14ac:dyDescent="0.35">
      <c r="J1065" s="63" t="s">
        <v>1643</v>
      </c>
      <c r="K1065" s="64">
        <v>1252</v>
      </c>
      <c r="L1065" s="11"/>
    </row>
    <row r="1066" spans="10:12" ht="14.25" customHeight="1" x14ac:dyDescent="0.35">
      <c r="J1066" s="63" t="s">
        <v>1644</v>
      </c>
      <c r="K1066" s="64">
        <v>1259</v>
      </c>
      <c r="L1066" s="11"/>
    </row>
    <row r="1067" spans="10:12" ht="14.25" customHeight="1" x14ac:dyDescent="0.35">
      <c r="J1067" s="63" t="s">
        <v>242</v>
      </c>
      <c r="K1067" s="64">
        <v>1268</v>
      </c>
      <c r="L1067" s="11"/>
    </row>
    <row r="1068" spans="10:12" ht="14.25" customHeight="1" x14ac:dyDescent="0.35">
      <c r="J1068" s="63" t="s">
        <v>145</v>
      </c>
      <c r="K1068" s="64">
        <v>2974</v>
      </c>
      <c r="L1068" s="11"/>
    </row>
    <row r="1069" spans="10:12" ht="14.25" customHeight="1" x14ac:dyDescent="0.35">
      <c r="J1069" s="63" t="s">
        <v>1645</v>
      </c>
      <c r="K1069" s="64">
        <v>3098</v>
      </c>
      <c r="L1069" s="11"/>
    </row>
    <row r="1070" spans="10:12" ht="14.25" customHeight="1" x14ac:dyDescent="0.35">
      <c r="J1070" s="63" t="s">
        <v>1646</v>
      </c>
      <c r="K1070" s="64">
        <v>1270</v>
      </c>
      <c r="L1070" s="11"/>
    </row>
    <row r="1071" spans="10:12" ht="14.25" customHeight="1" x14ac:dyDescent="0.35">
      <c r="J1071" s="63" t="s">
        <v>1647</v>
      </c>
      <c r="K1071" s="64">
        <v>2538</v>
      </c>
      <c r="L1071" s="11"/>
    </row>
    <row r="1072" spans="10:12" ht="14.25" customHeight="1" x14ac:dyDescent="0.35">
      <c r="J1072" s="63" t="s">
        <v>1648</v>
      </c>
      <c r="K1072" s="64">
        <v>3357</v>
      </c>
      <c r="L1072" s="11"/>
    </row>
    <row r="1073" spans="10:12" ht="14.25" customHeight="1" x14ac:dyDescent="0.35">
      <c r="J1073" s="63" t="s">
        <v>1649</v>
      </c>
      <c r="K1073" s="64">
        <v>1271</v>
      </c>
      <c r="L1073" s="11"/>
    </row>
    <row r="1074" spans="10:12" ht="14.25" customHeight="1" x14ac:dyDescent="0.35">
      <c r="J1074" s="63" t="s">
        <v>1650</v>
      </c>
      <c r="K1074" s="64">
        <v>1272</v>
      </c>
      <c r="L1074" s="11"/>
    </row>
    <row r="1075" spans="10:12" ht="14.25" customHeight="1" x14ac:dyDescent="0.35">
      <c r="J1075" s="63" t="s">
        <v>1651</v>
      </c>
      <c r="K1075" s="64">
        <v>1273</v>
      </c>
      <c r="L1075" s="11"/>
    </row>
    <row r="1076" spans="10:12" ht="14.25" customHeight="1" x14ac:dyDescent="0.35">
      <c r="J1076" s="63" t="s">
        <v>241</v>
      </c>
      <c r="K1076" s="64">
        <v>1274</v>
      </c>
      <c r="L1076" s="11"/>
    </row>
    <row r="1077" spans="10:12" ht="14.25" customHeight="1" x14ac:dyDescent="0.35">
      <c r="J1077" s="63" t="s">
        <v>240</v>
      </c>
      <c r="K1077" s="64">
        <v>1275</v>
      </c>
      <c r="L1077" s="11"/>
    </row>
    <row r="1078" spans="10:12" ht="14.25" customHeight="1" x14ac:dyDescent="0.35">
      <c r="J1078" s="63" t="s">
        <v>201</v>
      </c>
      <c r="K1078" s="64">
        <v>2634</v>
      </c>
      <c r="L1078" s="11"/>
    </row>
    <row r="1079" spans="10:12" ht="14.25" customHeight="1" x14ac:dyDescent="0.35">
      <c r="J1079" s="63" t="s">
        <v>233</v>
      </c>
      <c r="K1079" s="64">
        <v>2597</v>
      </c>
      <c r="L1079" s="11"/>
    </row>
    <row r="1080" spans="10:12" ht="14.25" customHeight="1" x14ac:dyDescent="0.35">
      <c r="J1080" s="63" t="s">
        <v>1652</v>
      </c>
      <c r="K1080" s="64">
        <v>1283</v>
      </c>
      <c r="L1080" s="11"/>
    </row>
    <row r="1081" spans="10:12" ht="14.25" customHeight="1" x14ac:dyDescent="0.35">
      <c r="J1081" s="63" t="s">
        <v>1653</v>
      </c>
      <c r="K1081" s="64">
        <v>2540</v>
      </c>
      <c r="L1081" s="11"/>
    </row>
    <row r="1082" spans="10:12" ht="14.25" customHeight="1" x14ac:dyDescent="0.35">
      <c r="J1082" s="63" t="s">
        <v>1654</v>
      </c>
      <c r="K1082" s="64">
        <v>2541</v>
      </c>
      <c r="L1082" s="11"/>
    </row>
    <row r="1083" spans="10:12" ht="14.25" customHeight="1" x14ac:dyDescent="0.35">
      <c r="J1083" s="63" t="s">
        <v>1655</v>
      </c>
      <c r="K1083" s="64">
        <v>2738</v>
      </c>
      <c r="L1083" s="11"/>
    </row>
    <row r="1084" spans="10:12" ht="14.25" customHeight="1" x14ac:dyDescent="0.35">
      <c r="J1084" s="63" t="s">
        <v>709</v>
      </c>
      <c r="K1084" s="64">
        <v>1960</v>
      </c>
      <c r="L1084" s="11"/>
    </row>
    <row r="1085" spans="10:12" ht="14.25" customHeight="1" x14ac:dyDescent="0.35">
      <c r="J1085" s="63" t="s">
        <v>1656</v>
      </c>
      <c r="K1085" s="64">
        <v>1961</v>
      </c>
      <c r="L1085" s="11"/>
    </row>
    <row r="1086" spans="10:12" ht="14.25" customHeight="1" x14ac:dyDescent="0.35">
      <c r="J1086" s="63" t="s">
        <v>764</v>
      </c>
      <c r="K1086" s="64">
        <v>1963</v>
      </c>
      <c r="L1086" s="11"/>
    </row>
    <row r="1087" spans="10:12" ht="14.25" customHeight="1" x14ac:dyDescent="0.35">
      <c r="J1087" s="63" t="s">
        <v>1657</v>
      </c>
      <c r="K1087" s="64">
        <v>2700</v>
      </c>
      <c r="L1087" s="11"/>
    </row>
    <row r="1088" spans="10:12" ht="14.25" customHeight="1" x14ac:dyDescent="0.35">
      <c r="J1088" s="63" t="s">
        <v>1658</v>
      </c>
      <c r="K1088" s="64">
        <v>6026</v>
      </c>
      <c r="L1088" s="11"/>
    </row>
    <row r="1089" spans="10:12" ht="14.25" customHeight="1" x14ac:dyDescent="0.35">
      <c r="J1089" s="63" t="s">
        <v>1659</v>
      </c>
      <c r="K1089" s="64">
        <v>1964</v>
      </c>
      <c r="L1089" s="11"/>
    </row>
    <row r="1090" spans="10:12" ht="14.25" customHeight="1" x14ac:dyDescent="0.35">
      <c r="J1090" s="63" t="s">
        <v>1660</v>
      </c>
      <c r="K1090" s="64">
        <v>1966</v>
      </c>
      <c r="L1090" s="11"/>
    </row>
    <row r="1091" spans="10:12" ht="14.25" customHeight="1" x14ac:dyDescent="0.35">
      <c r="J1091" s="63" t="s">
        <v>1661</v>
      </c>
      <c r="K1091" s="64">
        <v>2972</v>
      </c>
      <c r="L1091" s="11"/>
    </row>
    <row r="1092" spans="10:12" ht="14.25" customHeight="1" x14ac:dyDescent="0.35">
      <c r="J1092" s="63" t="s">
        <v>752</v>
      </c>
      <c r="K1092" s="64">
        <v>1969</v>
      </c>
      <c r="L1092" s="11"/>
    </row>
    <row r="1093" spans="10:12" ht="14.25" customHeight="1" x14ac:dyDescent="0.35">
      <c r="J1093" s="63" t="s">
        <v>755</v>
      </c>
      <c r="K1093" s="64">
        <v>1971</v>
      </c>
      <c r="L1093" s="11"/>
    </row>
    <row r="1094" spans="10:12" ht="14.25" customHeight="1" x14ac:dyDescent="0.35">
      <c r="J1094" s="63" t="s">
        <v>738</v>
      </c>
      <c r="K1094" s="64">
        <v>1972</v>
      </c>
      <c r="L1094" s="11"/>
    </row>
    <row r="1095" spans="10:12" ht="14.25" customHeight="1" x14ac:dyDescent="0.35">
      <c r="J1095" s="63" t="s">
        <v>1662</v>
      </c>
      <c r="K1095" s="64">
        <v>1975</v>
      </c>
      <c r="L1095" s="11"/>
    </row>
    <row r="1096" spans="10:12" ht="14.25" customHeight="1" x14ac:dyDescent="0.35">
      <c r="J1096" s="63" t="s">
        <v>728</v>
      </c>
      <c r="K1096" s="64">
        <v>1976</v>
      </c>
      <c r="L1096" s="11"/>
    </row>
    <row r="1097" spans="10:12" ht="14.25" customHeight="1" x14ac:dyDescent="0.35">
      <c r="J1097" s="63" t="s">
        <v>739</v>
      </c>
      <c r="K1097" s="64">
        <v>1978</v>
      </c>
      <c r="L1097" s="11"/>
    </row>
    <row r="1098" spans="10:12" ht="14.25" customHeight="1" x14ac:dyDescent="0.35">
      <c r="J1098" s="63" t="s">
        <v>1663</v>
      </c>
      <c r="K1098" s="64">
        <v>1980</v>
      </c>
      <c r="L1098" s="11"/>
    </row>
    <row r="1099" spans="10:12" ht="14.25" customHeight="1" x14ac:dyDescent="0.35">
      <c r="J1099" s="63" t="s">
        <v>1664</v>
      </c>
      <c r="K1099" s="64">
        <v>1973</v>
      </c>
      <c r="L1099" s="11"/>
    </row>
    <row r="1100" spans="10:12" ht="14.25" customHeight="1" x14ac:dyDescent="0.35">
      <c r="J1100" s="63" t="s">
        <v>760</v>
      </c>
      <c r="K1100" s="64">
        <v>1984</v>
      </c>
      <c r="L1100" s="11"/>
    </row>
    <row r="1101" spans="10:12" ht="14.25" customHeight="1" x14ac:dyDescent="0.35">
      <c r="J1101" s="63" t="s">
        <v>1665</v>
      </c>
      <c r="K1101" s="64">
        <v>6011</v>
      </c>
      <c r="L1101" s="11"/>
    </row>
    <row r="1102" spans="10:12" ht="14.25" customHeight="1" x14ac:dyDescent="0.35">
      <c r="J1102" s="63" t="s">
        <v>1666</v>
      </c>
      <c r="K1102" s="64">
        <v>2980</v>
      </c>
      <c r="L1102" s="11"/>
    </row>
    <row r="1103" spans="10:12" ht="14.25" customHeight="1" x14ac:dyDescent="0.35">
      <c r="J1103" s="63" t="s">
        <v>1667</v>
      </c>
      <c r="K1103" s="64">
        <v>1291</v>
      </c>
      <c r="L1103" s="11"/>
    </row>
    <row r="1104" spans="10:12" ht="14.25" customHeight="1" x14ac:dyDescent="0.35">
      <c r="J1104" s="63" t="s">
        <v>1668</v>
      </c>
      <c r="K1104" s="64">
        <v>234</v>
      </c>
      <c r="L1104" s="11"/>
    </row>
    <row r="1105" spans="10:12" ht="14.25" customHeight="1" x14ac:dyDescent="0.35">
      <c r="J1105" s="63" t="s">
        <v>1669</v>
      </c>
      <c r="K1105" s="64">
        <v>1292</v>
      </c>
      <c r="L1105" s="11"/>
    </row>
    <row r="1106" spans="10:12" ht="14.25" customHeight="1" x14ac:dyDescent="0.35">
      <c r="J1106" s="63" t="s">
        <v>1670</v>
      </c>
      <c r="K1106" s="64">
        <v>1293</v>
      </c>
      <c r="L1106" s="11"/>
    </row>
    <row r="1107" spans="10:12" ht="14.25" customHeight="1" x14ac:dyDescent="0.35">
      <c r="J1107" s="63" t="s">
        <v>1671</v>
      </c>
      <c r="K1107" s="64">
        <v>1296</v>
      </c>
      <c r="L1107" s="11"/>
    </row>
    <row r="1108" spans="10:12" ht="14.25" customHeight="1" x14ac:dyDescent="0.35">
      <c r="J1108" s="63" t="s">
        <v>1672</v>
      </c>
      <c r="K1108" s="64">
        <v>1297</v>
      </c>
      <c r="L1108" s="11"/>
    </row>
    <row r="1109" spans="10:12" ht="14.25" customHeight="1" x14ac:dyDescent="0.35">
      <c r="J1109" s="63" t="s">
        <v>1673</v>
      </c>
      <c r="K1109" s="64">
        <v>1298</v>
      </c>
      <c r="L1109" s="11"/>
    </row>
    <row r="1110" spans="10:12" ht="14.25" customHeight="1" x14ac:dyDescent="0.35">
      <c r="J1110" s="63" t="s">
        <v>1674</v>
      </c>
      <c r="K1110" s="64">
        <v>1302</v>
      </c>
      <c r="L1110" s="11"/>
    </row>
    <row r="1111" spans="10:12" ht="14.25" customHeight="1" x14ac:dyDescent="0.35">
      <c r="J1111" s="63" t="s">
        <v>187</v>
      </c>
      <c r="K1111" s="64">
        <v>2704</v>
      </c>
      <c r="L1111" s="11"/>
    </row>
    <row r="1112" spans="10:12" ht="14.25" customHeight="1" x14ac:dyDescent="0.35">
      <c r="J1112" s="63" t="s">
        <v>1675</v>
      </c>
      <c r="K1112" s="64">
        <v>1295</v>
      </c>
      <c r="L1112" s="11"/>
    </row>
    <row r="1113" spans="10:12" ht="14.25" customHeight="1" x14ac:dyDescent="0.35">
      <c r="J1113" s="63" t="s">
        <v>1676</v>
      </c>
      <c r="K1113" s="64">
        <v>2548</v>
      </c>
      <c r="L1113" s="11"/>
    </row>
    <row r="1114" spans="10:12" ht="14.25" customHeight="1" x14ac:dyDescent="0.35">
      <c r="J1114" s="63" t="s">
        <v>1677</v>
      </c>
      <c r="K1114" s="64">
        <v>2557</v>
      </c>
      <c r="L1114" s="11"/>
    </row>
    <row r="1115" spans="10:12" ht="14.25" customHeight="1" x14ac:dyDescent="0.35">
      <c r="J1115" s="63" t="s">
        <v>1678</v>
      </c>
      <c r="K1115" s="64">
        <v>1448</v>
      </c>
      <c r="L1115" s="11"/>
    </row>
    <row r="1116" spans="10:12" ht="14.25" customHeight="1" x14ac:dyDescent="0.35">
      <c r="J1116" s="63" t="s">
        <v>1679</v>
      </c>
      <c r="K1116" s="64">
        <v>1305</v>
      </c>
      <c r="L1116" s="11"/>
    </row>
    <row r="1117" spans="10:12" ht="14.25" customHeight="1" x14ac:dyDescent="0.35">
      <c r="J1117" s="63" t="s">
        <v>1680</v>
      </c>
      <c r="K1117" s="64">
        <v>1313</v>
      </c>
      <c r="L1117" s="11"/>
    </row>
    <row r="1118" spans="10:12" ht="14.25" customHeight="1" x14ac:dyDescent="0.35">
      <c r="J1118" s="63" t="s">
        <v>1681</v>
      </c>
      <c r="K1118" s="64">
        <v>4060</v>
      </c>
      <c r="L1118" s="11"/>
    </row>
    <row r="1119" spans="10:12" ht="14.25" customHeight="1" x14ac:dyDescent="0.35">
      <c r="J1119" s="63" t="s">
        <v>1682</v>
      </c>
      <c r="K1119" s="64">
        <v>4089</v>
      </c>
      <c r="L1119" s="11"/>
    </row>
    <row r="1120" spans="10:12" ht="14.25" customHeight="1" x14ac:dyDescent="0.35">
      <c r="J1120" s="63" t="s">
        <v>1683</v>
      </c>
      <c r="K1120" s="64">
        <v>2982</v>
      </c>
      <c r="L1120" s="11"/>
    </row>
    <row r="1121" spans="10:12" ht="14.25" customHeight="1" x14ac:dyDescent="0.35">
      <c r="J1121" s="63" t="s">
        <v>1684</v>
      </c>
      <c r="K1121" s="64">
        <v>1771</v>
      </c>
      <c r="L1121" s="11"/>
    </row>
    <row r="1122" spans="10:12" ht="14.25" customHeight="1" x14ac:dyDescent="0.35">
      <c r="J1122" s="63" t="s">
        <v>239</v>
      </c>
      <c r="K1122" s="64">
        <v>1319</v>
      </c>
      <c r="L1122" s="11"/>
    </row>
    <row r="1123" spans="10:12" ht="14.25" customHeight="1" x14ac:dyDescent="0.35">
      <c r="J1123" s="63" t="s">
        <v>199</v>
      </c>
      <c r="K1123" s="64">
        <v>2636</v>
      </c>
      <c r="L1123" s="11"/>
    </row>
    <row r="1124" spans="10:12" ht="14.25" customHeight="1" x14ac:dyDescent="0.35">
      <c r="J1124" s="63" t="s">
        <v>200</v>
      </c>
      <c r="K1124" s="64">
        <v>2635</v>
      </c>
      <c r="L1124" s="11"/>
    </row>
    <row r="1125" spans="10:12" ht="14.25" customHeight="1" x14ac:dyDescent="0.35">
      <c r="J1125" s="63" t="s">
        <v>1685</v>
      </c>
      <c r="K1125" s="64">
        <v>1993</v>
      </c>
      <c r="L1125" s="11"/>
    </row>
    <row r="1126" spans="10:12" ht="14.25" customHeight="1" x14ac:dyDescent="0.35">
      <c r="J1126" s="63" t="s">
        <v>1686</v>
      </c>
      <c r="K1126" s="64">
        <v>3246</v>
      </c>
      <c r="L1126" s="11"/>
    </row>
    <row r="1127" spans="10:12" ht="14.25" customHeight="1" x14ac:dyDescent="0.35">
      <c r="J1127" s="63" t="s">
        <v>1687</v>
      </c>
      <c r="K1127" s="64">
        <v>1321</v>
      </c>
      <c r="L1127" s="11"/>
    </row>
    <row r="1128" spans="10:12" ht="14.25" customHeight="1" x14ac:dyDescent="0.35">
      <c r="J1128" s="63" t="s">
        <v>1688</v>
      </c>
      <c r="K1128" s="64">
        <v>1322</v>
      </c>
      <c r="L1128" s="11"/>
    </row>
    <row r="1129" spans="10:12" ht="14.25" customHeight="1" x14ac:dyDescent="0.35">
      <c r="J1129" s="63" t="s">
        <v>1689</v>
      </c>
      <c r="K1129" s="64">
        <v>1996</v>
      </c>
      <c r="L1129" s="11"/>
    </row>
    <row r="1130" spans="10:12" ht="14.25" customHeight="1" x14ac:dyDescent="0.35">
      <c r="J1130" s="63" t="s">
        <v>1690</v>
      </c>
      <c r="K1130" s="64">
        <v>3044</v>
      </c>
      <c r="L1130" s="11"/>
    </row>
    <row r="1131" spans="10:12" ht="14.25" customHeight="1" x14ac:dyDescent="0.35">
      <c r="J1131" s="63" t="s">
        <v>1691</v>
      </c>
      <c r="K1131" s="64">
        <v>3247</v>
      </c>
      <c r="L1131" s="11"/>
    </row>
    <row r="1132" spans="10:12" ht="14.25" customHeight="1" x14ac:dyDescent="0.35">
      <c r="J1132" s="63" t="s">
        <v>1692</v>
      </c>
      <c r="K1132" s="64">
        <v>3350</v>
      </c>
      <c r="L1132" s="11"/>
    </row>
    <row r="1133" spans="10:12" ht="14.25" customHeight="1" x14ac:dyDescent="0.35">
      <c r="J1133" s="63" t="s">
        <v>766</v>
      </c>
      <c r="K1133" s="64">
        <v>2003</v>
      </c>
      <c r="L1133" s="11"/>
    </row>
    <row r="1134" spans="10:12" ht="14.25" customHeight="1" x14ac:dyDescent="0.35">
      <c r="J1134" s="63" t="s">
        <v>1693</v>
      </c>
      <c r="K1134" s="64">
        <v>4156</v>
      </c>
      <c r="L1134" s="11"/>
    </row>
    <row r="1135" spans="10:12" ht="14.25" customHeight="1" x14ac:dyDescent="0.35">
      <c r="J1135" s="63" t="s">
        <v>1694</v>
      </c>
      <c r="K1135" s="64">
        <v>1333</v>
      </c>
      <c r="L1135" s="11"/>
    </row>
    <row r="1136" spans="10:12" ht="14.25" customHeight="1" x14ac:dyDescent="0.35">
      <c r="J1136" s="63" t="s">
        <v>1695</v>
      </c>
      <c r="K1136" s="64">
        <v>3248</v>
      </c>
      <c r="L1136" s="11"/>
    </row>
    <row r="1137" spans="10:12" ht="14.25" customHeight="1" x14ac:dyDescent="0.35">
      <c r="J1137" s="63" t="s">
        <v>237</v>
      </c>
      <c r="K1137" s="64">
        <v>1335</v>
      </c>
      <c r="L1137" s="11"/>
    </row>
    <row r="1138" spans="10:12" ht="14.25" customHeight="1" x14ac:dyDescent="0.35">
      <c r="J1138" s="63" t="s">
        <v>198</v>
      </c>
      <c r="K1138" s="64">
        <v>2638</v>
      </c>
      <c r="L1138" s="11"/>
    </row>
    <row r="1139" spans="10:12" ht="14.25" customHeight="1" x14ac:dyDescent="0.35">
      <c r="J1139" s="63" t="s">
        <v>143</v>
      </c>
      <c r="K1139" s="64">
        <v>2985</v>
      </c>
      <c r="L1139" s="11"/>
    </row>
    <row r="1140" spans="10:12" ht="14.25" customHeight="1" x14ac:dyDescent="0.35">
      <c r="J1140" s="63" t="s">
        <v>1696</v>
      </c>
      <c r="K1140" s="64">
        <v>1337</v>
      </c>
      <c r="L1140" s="11"/>
    </row>
    <row r="1141" spans="10:12" ht="14.25" customHeight="1" x14ac:dyDescent="0.35">
      <c r="J1141" s="63" t="s">
        <v>1697</v>
      </c>
      <c r="K1141" s="64">
        <v>2012</v>
      </c>
      <c r="L1141" s="11"/>
    </row>
    <row r="1142" spans="10:12" ht="14.25" customHeight="1" x14ac:dyDescent="0.35">
      <c r="J1142" s="63" t="s">
        <v>1698</v>
      </c>
      <c r="K1142" s="64">
        <v>1608</v>
      </c>
      <c r="L1142" s="11"/>
    </row>
    <row r="1143" spans="10:12" ht="14.25" customHeight="1" x14ac:dyDescent="0.35">
      <c r="J1143" s="63" t="s">
        <v>1699</v>
      </c>
      <c r="K1143" s="64">
        <v>2014</v>
      </c>
      <c r="L1143" s="11"/>
    </row>
    <row r="1144" spans="10:12" ht="14.25" customHeight="1" x14ac:dyDescent="0.35">
      <c r="J1144" s="63" t="s">
        <v>1700</v>
      </c>
      <c r="K1144" s="64">
        <v>1908</v>
      </c>
      <c r="L1144" s="11"/>
    </row>
    <row r="1145" spans="10:12" ht="14.25" customHeight="1" x14ac:dyDescent="0.35">
      <c r="J1145" s="63" t="s">
        <v>1701</v>
      </c>
      <c r="K1145" s="64">
        <v>1339</v>
      </c>
      <c r="L1145" s="11"/>
    </row>
    <row r="1146" spans="10:12" ht="14.25" customHeight="1" x14ac:dyDescent="0.35">
      <c r="J1146" s="63" t="s">
        <v>1702</v>
      </c>
      <c r="K1146" s="64">
        <v>3097</v>
      </c>
      <c r="L1146" s="11"/>
    </row>
    <row r="1147" spans="10:12" ht="14.25" customHeight="1" x14ac:dyDescent="0.35">
      <c r="J1147" s="63" t="s">
        <v>1703</v>
      </c>
      <c r="K1147" s="64">
        <v>2309</v>
      </c>
      <c r="L1147" s="11"/>
    </row>
    <row r="1148" spans="10:12" ht="14.25" customHeight="1" x14ac:dyDescent="0.35">
      <c r="J1148" s="63" t="s">
        <v>733</v>
      </c>
      <c r="K1148" s="64">
        <v>1210</v>
      </c>
      <c r="L1148" s="11"/>
    </row>
    <row r="1149" spans="10:12" ht="14.25" customHeight="1" x14ac:dyDescent="0.35">
      <c r="J1149" s="63" t="s">
        <v>1704</v>
      </c>
      <c r="K1149" s="64">
        <v>1340</v>
      </c>
      <c r="L1149" s="11"/>
    </row>
    <row r="1150" spans="10:12" ht="14.25" customHeight="1" x14ac:dyDescent="0.35">
      <c r="J1150" s="63" t="s">
        <v>1705</v>
      </c>
      <c r="K1150" s="64">
        <v>1342</v>
      </c>
      <c r="L1150" s="11"/>
    </row>
    <row r="1151" spans="10:12" ht="14.25" customHeight="1" x14ac:dyDescent="0.35">
      <c r="J1151" s="63" t="s">
        <v>1706</v>
      </c>
      <c r="K1151" s="64">
        <v>1343</v>
      </c>
      <c r="L1151" s="11"/>
    </row>
    <row r="1152" spans="10:12" ht="14.25" customHeight="1" x14ac:dyDescent="0.35">
      <c r="J1152" s="63" t="s">
        <v>1707</v>
      </c>
      <c r="K1152" s="64">
        <v>1346</v>
      </c>
      <c r="L1152" s="11"/>
    </row>
    <row r="1153" spans="10:12" ht="14.25" customHeight="1" x14ac:dyDescent="0.35">
      <c r="J1153" s="63" t="s">
        <v>1708</v>
      </c>
      <c r="K1153" s="64">
        <v>1349</v>
      </c>
      <c r="L1153" s="11"/>
    </row>
    <row r="1154" spans="10:12" ht="14.25" customHeight="1" x14ac:dyDescent="0.35">
      <c r="J1154" s="63" t="s">
        <v>1709</v>
      </c>
      <c r="K1154" s="64">
        <v>1350</v>
      </c>
      <c r="L1154" s="11"/>
    </row>
    <row r="1155" spans="10:12" ht="14.25" customHeight="1" x14ac:dyDescent="0.35">
      <c r="J1155" s="63" t="s">
        <v>185</v>
      </c>
      <c r="K1155" s="64">
        <v>2709</v>
      </c>
      <c r="L1155" s="11"/>
    </row>
    <row r="1156" spans="10:12" ht="14.25" customHeight="1" x14ac:dyDescent="0.35">
      <c r="J1156" s="63" t="s">
        <v>1710</v>
      </c>
      <c r="K1156" s="64">
        <v>1353</v>
      </c>
      <c r="L1156" s="11"/>
    </row>
    <row r="1157" spans="10:12" ht="14.25" customHeight="1" x14ac:dyDescent="0.35">
      <c r="J1157" s="63" t="s">
        <v>1711</v>
      </c>
      <c r="K1157" s="64">
        <v>1354</v>
      </c>
      <c r="L1157" s="11"/>
    </row>
    <row r="1158" spans="10:12" ht="14.25" customHeight="1" x14ac:dyDescent="0.35">
      <c r="J1158" s="63" t="s">
        <v>1712</v>
      </c>
      <c r="K1158" s="64">
        <v>1356</v>
      </c>
      <c r="L1158" s="11"/>
    </row>
    <row r="1159" spans="10:12" ht="14.25" customHeight="1" x14ac:dyDescent="0.35">
      <c r="J1159" s="63" t="s">
        <v>1713</v>
      </c>
      <c r="K1159" s="64">
        <v>2989</v>
      </c>
      <c r="L1159" s="11"/>
    </row>
    <row r="1160" spans="10:12" ht="14.25" customHeight="1" x14ac:dyDescent="0.35">
      <c r="J1160" s="63" t="s">
        <v>1714</v>
      </c>
      <c r="K1160" s="64">
        <v>2313</v>
      </c>
      <c r="L1160" s="11"/>
    </row>
    <row r="1161" spans="10:12" ht="14.25" customHeight="1" x14ac:dyDescent="0.35">
      <c r="J1161" s="63" t="s">
        <v>1715</v>
      </c>
      <c r="K1161" s="64">
        <v>1357</v>
      </c>
      <c r="L1161" s="11"/>
    </row>
    <row r="1162" spans="10:12" ht="14.25" customHeight="1" x14ac:dyDescent="0.35">
      <c r="J1162" s="63" t="s">
        <v>1716</v>
      </c>
      <c r="K1162" s="64">
        <v>2990</v>
      </c>
      <c r="L1162" s="11"/>
    </row>
    <row r="1163" spans="10:12" ht="14.25" customHeight="1" x14ac:dyDescent="0.35">
      <c r="J1163" s="63" t="s">
        <v>1717</v>
      </c>
      <c r="K1163" s="64">
        <v>1362</v>
      </c>
      <c r="L1163" s="11"/>
    </row>
    <row r="1164" spans="10:12" ht="14.25" customHeight="1" x14ac:dyDescent="0.35">
      <c r="J1164" s="63" t="s">
        <v>197</v>
      </c>
      <c r="K1164" s="64">
        <v>2639</v>
      </c>
      <c r="L1164" s="11"/>
    </row>
    <row r="1165" spans="10:12" ht="14.25" customHeight="1" x14ac:dyDescent="0.35">
      <c r="J1165" s="63" t="s">
        <v>236</v>
      </c>
      <c r="K1165" s="64">
        <v>1363</v>
      </c>
      <c r="L1165" s="11"/>
    </row>
    <row r="1166" spans="10:12" ht="14.25" customHeight="1" x14ac:dyDescent="0.35">
      <c r="J1166" s="63" t="s">
        <v>1718</v>
      </c>
      <c r="K1166" s="64">
        <v>1364</v>
      </c>
      <c r="L1166" s="11"/>
    </row>
    <row r="1167" spans="10:12" ht="14.25" customHeight="1" x14ac:dyDescent="0.35">
      <c r="J1167" s="63" t="s">
        <v>235</v>
      </c>
      <c r="K1167" s="64">
        <v>1365</v>
      </c>
      <c r="L1167" s="11"/>
    </row>
    <row r="1168" spans="10:12" ht="14.25" customHeight="1" x14ac:dyDescent="0.35">
      <c r="J1168" s="63" t="s">
        <v>195</v>
      </c>
      <c r="K1168" s="64">
        <v>2641</v>
      </c>
      <c r="L1168" s="11"/>
    </row>
    <row r="1169" spans="10:12" ht="14.25" customHeight="1" x14ac:dyDescent="0.35">
      <c r="J1169" s="63" t="s">
        <v>196</v>
      </c>
      <c r="K1169" s="64">
        <v>2640</v>
      </c>
      <c r="L1169" s="11"/>
    </row>
    <row r="1170" spans="10:12" ht="14.25" customHeight="1" x14ac:dyDescent="0.35">
      <c r="J1170" s="63" t="s">
        <v>1719</v>
      </c>
      <c r="K1170" s="64">
        <v>1366</v>
      </c>
      <c r="L1170" s="11"/>
    </row>
    <row r="1171" spans="10:12" ht="14.25" customHeight="1" x14ac:dyDescent="0.35">
      <c r="J1171" s="63" t="s">
        <v>141</v>
      </c>
      <c r="K1171" s="64">
        <v>2993</v>
      </c>
      <c r="L1171" s="11"/>
    </row>
    <row r="1172" spans="10:12" ht="14.25" customHeight="1" x14ac:dyDescent="0.35">
      <c r="J1172" s="63" t="s">
        <v>142</v>
      </c>
      <c r="K1172" s="64">
        <v>2992</v>
      </c>
      <c r="L1172" s="11"/>
    </row>
    <row r="1173" spans="10:12" ht="14.25" customHeight="1" x14ac:dyDescent="0.35">
      <c r="J1173" s="63" t="s">
        <v>1720</v>
      </c>
      <c r="K1173" s="64">
        <v>1368</v>
      </c>
      <c r="L1173" s="11"/>
    </row>
    <row r="1174" spans="10:12" ht="14.25" customHeight="1" x14ac:dyDescent="0.35">
      <c r="J1174" s="63" t="s">
        <v>1721</v>
      </c>
      <c r="K1174" s="64">
        <v>1369</v>
      </c>
      <c r="L1174" s="11"/>
    </row>
    <row r="1175" spans="10:12" ht="14.25" customHeight="1" x14ac:dyDescent="0.35">
      <c r="J1175" s="63" t="s">
        <v>1722</v>
      </c>
      <c r="K1175" s="64">
        <v>1373</v>
      </c>
      <c r="L1175" s="11"/>
    </row>
    <row r="1176" spans="10:12" ht="14.25" customHeight="1" x14ac:dyDescent="0.35">
      <c r="J1176" s="63" t="s">
        <v>1723</v>
      </c>
      <c r="K1176" s="64">
        <v>1375</v>
      </c>
      <c r="L1176" s="11"/>
    </row>
    <row r="1177" spans="10:12" ht="14.25" customHeight="1" x14ac:dyDescent="0.35">
      <c r="J1177" s="63" t="s">
        <v>1724</v>
      </c>
      <c r="K1177" s="64">
        <v>1376</v>
      </c>
      <c r="L1177" s="11"/>
    </row>
    <row r="1178" spans="10:12" ht="14.25" customHeight="1" x14ac:dyDescent="0.35">
      <c r="J1178" s="63" t="s">
        <v>1725</v>
      </c>
      <c r="K1178" s="64">
        <v>1377</v>
      </c>
      <c r="L1178" s="11"/>
    </row>
    <row r="1179" spans="10:12" ht="14.25" customHeight="1" x14ac:dyDescent="0.35">
      <c r="J1179" s="63" t="s">
        <v>1726</v>
      </c>
      <c r="K1179" s="64">
        <v>1378</v>
      </c>
      <c r="L1179" s="11"/>
    </row>
    <row r="1180" spans="10:12" ht="14.25" customHeight="1" x14ac:dyDescent="0.35">
      <c r="J1180" s="63" t="s">
        <v>1727</v>
      </c>
      <c r="K1180" s="64">
        <v>1380</v>
      </c>
      <c r="L1180" s="11"/>
    </row>
    <row r="1181" spans="10:12" ht="14.25" customHeight="1" x14ac:dyDescent="0.35">
      <c r="J1181" s="63" t="s">
        <v>1728</v>
      </c>
      <c r="K1181" s="64">
        <v>1381</v>
      </c>
      <c r="L1181" s="11"/>
    </row>
    <row r="1182" spans="10:12" ht="14.25" customHeight="1" x14ac:dyDescent="0.35">
      <c r="J1182" s="63" t="s">
        <v>1729</v>
      </c>
      <c r="K1182" s="64">
        <v>1385</v>
      </c>
      <c r="L1182" s="11"/>
    </row>
    <row r="1183" spans="10:12" ht="14.25" customHeight="1" x14ac:dyDescent="0.35">
      <c r="J1183" s="63" t="s">
        <v>1730</v>
      </c>
      <c r="K1183" s="64">
        <v>1387</v>
      </c>
      <c r="L1183" s="11"/>
    </row>
    <row r="1184" spans="10:12" ht="14.25" customHeight="1" x14ac:dyDescent="0.35">
      <c r="J1184" s="63" t="s">
        <v>1731</v>
      </c>
      <c r="K1184" s="64">
        <v>1390</v>
      </c>
      <c r="L1184" s="11"/>
    </row>
    <row r="1185" spans="10:12" ht="14.25" customHeight="1" x14ac:dyDescent="0.35">
      <c r="J1185" s="63" t="s">
        <v>1732</v>
      </c>
      <c r="K1185" s="64">
        <v>1393</v>
      </c>
      <c r="L1185" s="11"/>
    </row>
    <row r="1186" spans="10:12" ht="14.25" customHeight="1" x14ac:dyDescent="0.35">
      <c r="J1186" s="63" t="s">
        <v>1733</v>
      </c>
      <c r="K1186" s="64">
        <v>1394</v>
      </c>
      <c r="L1186" s="11"/>
    </row>
    <row r="1187" spans="10:12" ht="14.25" customHeight="1" x14ac:dyDescent="0.35">
      <c r="J1187" s="63" t="s">
        <v>1734</v>
      </c>
      <c r="K1187" s="64">
        <v>1395</v>
      </c>
      <c r="L1187" s="11"/>
    </row>
    <row r="1188" spans="10:12" ht="14.25" customHeight="1" x14ac:dyDescent="0.35">
      <c r="J1188" s="63" t="s">
        <v>1735</v>
      </c>
      <c r="K1188" s="64">
        <v>1396</v>
      </c>
      <c r="L1188" s="11"/>
    </row>
    <row r="1189" spans="10:12" ht="14.25" customHeight="1" x14ac:dyDescent="0.35">
      <c r="J1189" s="63" t="s">
        <v>1736</v>
      </c>
      <c r="K1189" s="64">
        <v>1397</v>
      </c>
      <c r="L1189" s="11"/>
    </row>
    <row r="1190" spans="10:12" ht="14.25" customHeight="1" x14ac:dyDescent="0.35">
      <c r="J1190" s="63" t="s">
        <v>1737</v>
      </c>
      <c r="K1190" s="64">
        <v>1398</v>
      </c>
      <c r="L1190" s="11"/>
    </row>
    <row r="1191" spans="10:12" ht="14.25" customHeight="1" x14ac:dyDescent="0.35">
      <c r="J1191" s="63" t="s">
        <v>1738</v>
      </c>
      <c r="K1191" s="64">
        <v>1399</v>
      </c>
      <c r="L1191" s="11"/>
    </row>
    <row r="1192" spans="10:12" ht="14.25" customHeight="1" x14ac:dyDescent="0.35">
      <c r="J1192" s="63" t="s">
        <v>1739</v>
      </c>
      <c r="K1192" s="64">
        <v>1400</v>
      </c>
      <c r="L1192" s="11"/>
    </row>
    <row r="1193" spans="10:12" ht="14.25" customHeight="1" x14ac:dyDescent="0.35">
      <c r="J1193" s="63" t="s">
        <v>1740</v>
      </c>
      <c r="K1193" s="64">
        <v>1401</v>
      </c>
      <c r="L1193" s="11"/>
    </row>
    <row r="1194" spans="10:12" ht="14.25" customHeight="1" x14ac:dyDescent="0.35">
      <c r="J1194" s="63" t="s">
        <v>1741</v>
      </c>
      <c r="K1194" s="64">
        <v>1403</v>
      </c>
      <c r="L1194" s="11"/>
    </row>
    <row r="1195" spans="10:12" ht="14.25" customHeight="1" x14ac:dyDescent="0.35">
      <c r="J1195" s="63" t="s">
        <v>1742</v>
      </c>
      <c r="K1195" s="64">
        <v>1405</v>
      </c>
      <c r="L1195" s="11"/>
    </row>
    <row r="1196" spans="10:12" ht="14.25" customHeight="1" x14ac:dyDescent="0.35">
      <c r="J1196" s="63" t="s">
        <v>140</v>
      </c>
      <c r="K1196" s="64">
        <v>2996</v>
      </c>
      <c r="L1196" s="11"/>
    </row>
    <row r="1197" spans="10:12" ht="14.25" customHeight="1" x14ac:dyDescent="0.35">
      <c r="J1197" s="63" t="s">
        <v>1743</v>
      </c>
      <c r="K1197" s="64">
        <v>1407</v>
      </c>
      <c r="L1197" s="11"/>
    </row>
    <row r="1198" spans="10:12" ht="14.25" customHeight="1" x14ac:dyDescent="0.35">
      <c r="J1198" s="63" t="s">
        <v>1744</v>
      </c>
      <c r="K1198" s="64">
        <v>1406</v>
      </c>
      <c r="L1198" s="11"/>
    </row>
    <row r="1199" spans="10:12" ht="14.25" customHeight="1" x14ac:dyDescent="0.35">
      <c r="J1199" s="63" t="s">
        <v>121</v>
      </c>
      <c r="K1199" s="64">
        <v>4304</v>
      </c>
      <c r="L1199" s="11"/>
    </row>
    <row r="1200" spans="10:12" ht="14.25" customHeight="1" x14ac:dyDescent="0.35">
      <c r="J1200" s="63" t="s">
        <v>139</v>
      </c>
      <c r="K1200" s="64">
        <v>2997</v>
      </c>
      <c r="L1200" s="11"/>
    </row>
    <row r="1201" spans="10:12" ht="14.25" customHeight="1" x14ac:dyDescent="0.35">
      <c r="J1201" s="63" t="s">
        <v>234</v>
      </c>
      <c r="K1201" s="64">
        <v>1409</v>
      </c>
      <c r="L1201" s="11"/>
    </row>
    <row r="1202" spans="10:12" ht="14.25" customHeight="1" x14ac:dyDescent="0.35">
      <c r="J1202" s="63" t="s">
        <v>1745</v>
      </c>
      <c r="K1202" s="64">
        <v>1411</v>
      </c>
      <c r="L1202" s="11"/>
    </row>
    <row r="1203" spans="10:12" ht="14.25" customHeight="1" x14ac:dyDescent="0.35">
      <c r="J1203" s="63" t="s">
        <v>1746</v>
      </c>
      <c r="K1203" s="64">
        <v>1412</v>
      </c>
      <c r="L1203" s="11"/>
    </row>
    <row r="1204" spans="10:12" ht="14.25" customHeight="1" x14ac:dyDescent="0.35">
      <c r="J1204" s="63" t="s">
        <v>1747</v>
      </c>
      <c r="K1204" s="64">
        <v>1414</v>
      </c>
      <c r="L1204" s="11"/>
    </row>
    <row r="1205" spans="10:12" ht="14.25" customHeight="1" x14ac:dyDescent="0.35">
      <c r="J1205" s="63" t="s">
        <v>1748</v>
      </c>
      <c r="K1205" s="64">
        <v>2707</v>
      </c>
      <c r="L1205" s="11"/>
    </row>
    <row r="1206" spans="10:12" ht="14.25" customHeight="1" x14ac:dyDescent="0.35">
      <c r="J1206" s="63" t="s">
        <v>1749</v>
      </c>
      <c r="K1206" s="64">
        <v>1410</v>
      </c>
      <c r="L1206" s="11"/>
    </row>
    <row r="1207" spans="10:12" ht="14.25" customHeight="1" x14ac:dyDescent="0.35">
      <c r="J1207" s="63" t="s">
        <v>172</v>
      </c>
      <c r="K1207" s="64">
        <v>2747</v>
      </c>
      <c r="L1207" s="11"/>
    </row>
    <row r="1208" spans="10:12" ht="14.25" customHeight="1" x14ac:dyDescent="0.35">
      <c r="J1208" s="63" t="s">
        <v>1750</v>
      </c>
      <c r="K1208" s="64">
        <v>1416</v>
      </c>
      <c r="L1208" s="11"/>
    </row>
    <row r="1209" spans="10:12" ht="14.25" customHeight="1" x14ac:dyDescent="0.35">
      <c r="J1209" s="63" t="s">
        <v>1751</v>
      </c>
      <c r="K1209" s="64">
        <v>1418</v>
      </c>
      <c r="L1209" s="11"/>
    </row>
    <row r="1210" spans="10:12" ht="14.25" customHeight="1" x14ac:dyDescent="0.35">
      <c r="J1210" s="63" t="s">
        <v>1752</v>
      </c>
      <c r="K1210" s="64">
        <v>1422</v>
      </c>
      <c r="L1210" s="11"/>
    </row>
    <row r="1211" spans="10:12" ht="14.25" customHeight="1" x14ac:dyDescent="0.35">
      <c r="J1211" s="63" t="s">
        <v>1753</v>
      </c>
      <c r="K1211" s="64">
        <v>1423</v>
      </c>
      <c r="L1211" s="11"/>
    </row>
    <row r="1212" spans="10:12" ht="14.25" customHeight="1" x14ac:dyDescent="0.35">
      <c r="J1212" s="63" t="s">
        <v>1754</v>
      </c>
      <c r="K1212" s="64">
        <v>1425</v>
      </c>
      <c r="L1212" s="11"/>
    </row>
    <row r="1213" spans="10:12" ht="14.25" customHeight="1" x14ac:dyDescent="0.35">
      <c r="J1213" s="63" t="s">
        <v>1755</v>
      </c>
      <c r="K1213" s="64">
        <v>1426</v>
      </c>
      <c r="L1213" s="11"/>
    </row>
    <row r="1214" spans="10:12" ht="14.25" customHeight="1" x14ac:dyDescent="0.35">
      <c r="J1214" s="63" t="s">
        <v>1756</v>
      </c>
      <c r="K1214" s="64">
        <v>1427</v>
      </c>
      <c r="L1214" s="11"/>
    </row>
    <row r="1215" spans="10:12" ht="14.25" customHeight="1" x14ac:dyDescent="0.35">
      <c r="J1215" s="63" t="s">
        <v>1757</v>
      </c>
      <c r="K1215" s="64">
        <v>4376</v>
      </c>
      <c r="L1215" s="11"/>
    </row>
    <row r="1216" spans="10:12" ht="14.25" customHeight="1" x14ac:dyDescent="0.35">
      <c r="J1216" s="63" t="s">
        <v>1758</v>
      </c>
      <c r="K1216" s="64">
        <v>1429</v>
      </c>
      <c r="L1216" s="11"/>
    </row>
    <row r="1217" spans="10:12" ht="14.25" customHeight="1" x14ac:dyDescent="0.35">
      <c r="J1217" s="63" t="s">
        <v>1759</v>
      </c>
      <c r="K1217" s="64">
        <v>3348</v>
      </c>
      <c r="L1217" s="11"/>
    </row>
    <row r="1218" spans="10:12" ht="14.25" customHeight="1" x14ac:dyDescent="0.35">
      <c r="J1218" s="63" t="s">
        <v>1760</v>
      </c>
      <c r="K1218" s="64">
        <v>1430</v>
      </c>
      <c r="L1218" s="11"/>
    </row>
    <row r="1219" spans="10:12" ht="14.25" customHeight="1" x14ac:dyDescent="0.35">
      <c r="J1219" s="63" t="s">
        <v>138</v>
      </c>
      <c r="K1219" s="64">
        <v>2999</v>
      </c>
      <c r="L1219" s="11"/>
    </row>
    <row r="1220" spans="10:12" ht="14.25" customHeight="1" x14ac:dyDescent="0.35">
      <c r="J1220" s="63" t="s">
        <v>1761</v>
      </c>
      <c r="K1220" s="64">
        <v>1436</v>
      </c>
      <c r="L1220" s="11"/>
    </row>
    <row r="1221" spans="10:12" ht="14.25" customHeight="1" x14ac:dyDescent="0.35">
      <c r="J1221" s="63" t="s">
        <v>1762</v>
      </c>
      <c r="K1221" s="64">
        <v>1656</v>
      </c>
      <c r="L1221" s="11"/>
    </row>
    <row r="1222" spans="10:12" ht="14.25" customHeight="1" x14ac:dyDescent="0.35">
      <c r="J1222" s="63" t="s">
        <v>1763</v>
      </c>
      <c r="K1222" s="64">
        <v>3065</v>
      </c>
      <c r="L1222" s="11"/>
    </row>
    <row r="1223" spans="10:12" ht="14.25" customHeight="1" x14ac:dyDescent="0.35">
      <c r="J1223" s="65" t="s">
        <v>1764</v>
      </c>
      <c r="K1223" s="6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6.69140625" style="20" customWidth="1"/>
    <col min="3" max="3" width="4.53515625" style="20" bestFit="1" customWidth="1"/>
    <col min="4" max="4" width="6.84375" style="20" bestFit="1" customWidth="1"/>
    <col min="5" max="5" width="5.53515625" style="20" bestFit="1" customWidth="1"/>
    <col min="6" max="6" width="8.07421875" style="135" bestFit="1" customWidth="1"/>
    <col min="7" max="7" width="9.3046875" style="135" bestFit="1" customWidth="1"/>
    <col min="8" max="8" width="12.23046875" style="166" bestFit="1" customWidth="1"/>
    <col min="9" max="9" width="20.4609375" style="20" bestFit="1" customWidth="1"/>
    <col min="10" max="10" width="7.84375" style="20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5.69140625" style="20" customWidth="1"/>
    <col min="16" max="16" width="8.69140625" style="20" bestFit="1" customWidth="1"/>
    <col min="17" max="17" width="8.69140625" style="20" customWidth="1"/>
    <col min="18" max="18" width="10.3828125" style="20" customWidth="1"/>
    <col min="19" max="19" width="8.69140625" style="20" customWidth="1"/>
    <col min="20" max="22" width="6.53515625" style="20" bestFit="1" customWidth="1"/>
    <col min="23" max="23" width="14.69140625" style="20" customWidth="1"/>
    <col min="24" max="24" width="14.3046875" style="20" customWidth="1"/>
    <col min="25" max="25" width="28.84375" style="20" customWidth="1"/>
    <col min="26" max="26" width="29.3046875" style="29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29" bestFit="1" customWidth="1"/>
    <col min="35" max="16384" width="8.84375" style="30"/>
  </cols>
  <sheetData>
    <row r="1" spans="1:34" s="177" customFormat="1" ht="21" customHeight="1" x14ac:dyDescent="0.35">
      <c r="A1" s="141" t="s">
        <v>12</v>
      </c>
      <c r="B1" s="141" t="s">
        <v>13</v>
      </c>
      <c r="C1" s="141" t="s">
        <v>15</v>
      </c>
      <c r="D1" s="141" t="s">
        <v>16</v>
      </c>
      <c r="E1" s="141" t="s">
        <v>284</v>
      </c>
      <c r="F1" s="142" t="s">
        <v>281</v>
      </c>
      <c r="G1" s="142" t="s">
        <v>282</v>
      </c>
      <c r="H1" s="141" t="s">
        <v>626</v>
      </c>
      <c r="I1" s="141" t="s">
        <v>274</v>
      </c>
      <c r="J1" s="141" t="s">
        <v>625</v>
      </c>
      <c r="K1" s="143" t="s">
        <v>627</v>
      </c>
      <c r="L1" s="141" t="s">
        <v>273</v>
      </c>
      <c r="M1" s="141" t="s">
        <v>272</v>
      </c>
      <c r="N1" s="141" t="s">
        <v>271</v>
      </c>
      <c r="O1" s="141" t="s">
        <v>270</v>
      </c>
      <c r="P1" s="141" t="s">
        <v>269</v>
      </c>
      <c r="Q1" s="141" t="s">
        <v>699</v>
      </c>
      <c r="R1" s="141" t="s">
        <v>700</v>
      </c>
      <c r="S1" s="141" t="s">
        <v>701</v>
      </c>
      <c r="T1" s="141" t="s">
        <v>388</v>
      </c>
      <c r="U1" s="141" t="s">
        <v>389</v>
      </c>
      <c r="V1" s="141" t="s">
        <v>390</v>
      </c>
      <c r="W1" s="141" t="s">
        <v>1834</v>
      </c>
      <c r="X1" s="141" t="s">
        <v>268</v>
      </c>
      <c r="Y1" s="141" t="s">
        <v>267</v>
      </c>
      <c r="Z1" s="141" t="s">
        <v>393</v>
      </c>
      <c r="AA1" s="141" t="s">
        <v>422</v>
      </c>
      <c r="AB1" s="141" t="s">
        <v>423</v>
      </c>
      <c r="AC1" s="141" t="s">
        <v>424</v>
      </c>
      <c r="AD1" s="141" t="s">
        <v>693</v>
      </c>
      <c r="AE1" s="141" t="s">
        <v>694</v>
      </c>
      <c r="AF1" s="141" t="s">
        <v>695</v>
      </c>
      <c r="AG1" s="144" t="s">
        <v>421</v>
      </c>
      <c r="AH1" s="141" t="s">
        <v>670</v>
      </c>
    </row>
    <row r="2" spans="1:34" ht="15.75" customHeight="1" x14ac:dyDescent="0.2">
      <c r="A2" s="170" t="s">
        <v>105</v>
      </c>
      <c r="B2" s="170" t="s">
        <v>702</v>
      </c>
      <c r="C2" s="170">
        <v>2013</v>
      </c>
      <c r="D2" s="170">
        <v>1</v>
      </c>
      <c r="E2" s="173"/>
      <c r="F2" s="133">
        <v>362820</v>
      </c>
      <c r="G2" s="133">
        <v>597040</v>
      </c>
      <c r="H2" s="163" t="s">
        <v>1780</v>
      </c>
      <c r="I2" s="27"/>
      <c r="J2" s="176">
        <v>41488</v>
      </c>
      <c r="K2" s="136">
        <v>532</v>
      </c>
      <c r="L2" s="170">
        <v>18</v>
      </c>
      <c r="M2" s="170">
        <v>15</v>
      </c>
      <c r="N2" s="170">
        <v>132</v>
      </c>
      <c r="O2" s="170">
        <v>1</v>
      </c>
      <c r="P2" s="170" t="s">
        <v>1838</v>
      </c>
      <c r="Q2" s="173" t="s">
        <v>1839</v>
      </c>
      <c r="R2" s="173" t="s">
        <v>1840</v>
      </c>
      <c r="S2" s="173"/>
      <c r="T2" s="173"/>
      <c r="U2" s="173"/>
      <c r="V2" s="173"/>
      <c r="W2" s="173"/>
      <c r="X2" s="170" t="s">
        <v>320</v>
      </c>
      <c r="Y2" s="170" t="s">
        <v>347</v>
      </c>
      <c r="Z2" s="173"/>
      <c r="AH2" s="33"/>
    </row>
    <row r="3" spans="1:34" ht="15.75" customHeight="1" x14ac:dyDescent="0.2">
      <c r="A3" s="170" t="s">
        <v>105</v>
      </c>
      <c r="B3" s="170" t="s">
        <v>702</v>
      </c>
      <c r="C3" s="170">
        <v>2013</v>
      </c>
      <c r="D3" s="170">
        <v>2</v>
      </c>
      <c r="E3" s="173"/>
      <c r="F3" s="133">
        <v>362429</v>
      </c>
      <c r="G3" s="133">
        <v>597484</v>
      </c>
      <c r="H3" s="163" t="s">
        <v>1781</v>
      </c>
      <c r="I3" s="27"/>
      <c r="J3" s="176">
        <v>41491</v>
      </c>
      <c r="K3" s="136">
        <v>525</v>
      </c>
      <c r="L3" s="170">
        <v>18</v>
      </c>
      <c r="M3" s="170">
        <v>20</v>
      </c>
      <c r="N3" s="170">
        <v>330</v>
      </c>
      <c r="O3" s="170">
        <v>2</v>
      </c>
      <c r="P3" s="170" t="s">
        <v>1841</v>
      </c>
      <c r="Q3" s="173" t="s">
        <v>1842</v>
      </c>
      <c r="R3" s="173" t="s">
        <v>1843</v>
      </c>
      <c r="S3" s="173"/>
      <c r="T3" s="173"/>
      <c r="U3" s="173"/>
      <c r="V3" s="173"/>
      <c r="W3" s="173"/>
      <c r="X3" s="170" t="s">
        <v>316</v>
      </c>
      <c r="Y3" s="170" t="s">
        <v>341</v>
      </c>
      <c r="Z3" s="173"/>
      <c r="AH3" s="33"/>
    </row>
    <row r="4" spans="1:34" ht="15.75" customHeight="1" x14ac:dyDescent="0.2">
      <c r="A4" s="170" t="s">
        <v>105</v>
      </c>
      <c r="B4" s="170" t="s">
        <v>702</v>
      </c>
      <c r="C4" s="170">
        <v>2013</v>
      </c>
      <c r="D4" s="170">
        <v>3</v>
      </c>
      <c r="E4" s="173"/>
      <c r="F4" s="133">
        <v>362637</v>
      </c>
      <c r="G4" s="133">
        <v>597603</v>
      </c>
      <c r="H4" s="163" t="s">
        <v>1782</v>
      </c>
      <c r="I4" s="27"/>
      <c r="J4" s="176">
        <v>41491</v>
      </c>
      <c r="K4" s="136">
        <v>533</v>
      </c>
      <c r="L4" s="170">
        <v>18</v>
      </c>
      <c r="M4" s="170">
        <v>7.5</v>
      </c>
      <c r="N4" s="170">
        <v>10</v>
      </c>
      <c r="O4" s="170">
        <v>2</v>
      </c>
      <c r="P4" s="170" t="s">
        <v>1844</v>
      </c>
      <c r="Q4" s="173" t="s">
        <v>1845</v>
      </c>
      <c r="R4" s="173" t="s">
        <v>1846</v>
      </c>
      <c r="S4" s="173"/>
      <c r="T4" s="173"/>
      <c r="U4" s="173"/>
      <c r="V4" s="173"/>
      <c r="W4" s="173"/>
      <c r="X4" s="170" t="s">
        <v>320</v>
      </c>
      <c r="Y4" s="170" t="s">
        <v>347</v>
      </c>
      <c r="Z4" s="173"/>
      <c r="AH4" s="33"/>
    </row>
    <row r="5" spans="1:34" ht="15.75" customHeight="1" x14ac:dyDescent="0.2">
      <c r="A5" s="170" t="s">
        <v>105</v>
      </c>
      <c r="B5" s="170" t="s">
        <v>702</v>
      </c>
      <c r="C5" s="170">
        <v>2013</v>
      </c>
      <c r="D5" s="170">
        <v>4</v>
      </c>
      <c r="E5" s="173"/>
      <c r="F5" s="133">
        <v>363844</v>
      </c>
      <c r="G5" s="133">
        <v>598238</v>
      </c>
      <c r="H5" s="163" t="s">
        <v>1783</v>
      </c>
      <c r="I5" s="27"/>
      <c r="J5" s="176">
        <v>41488</v>
      </c>
      <c r="K5" s="136">
        <v>525</v>
      </c>
      <c r="L5" s="170">
        <v>18</v>
      </c>
      <c r="M5" s="170">
        <v>3</v>
      </c>
      <c r="N5" s="170">
        <v>15</v>
      </c>
      <c r="O5" s="170">
        <v>2</v>
      </c>
      <c r="P5" s="170" t="s">
        <v>1847</v>
      </c>
      <c r="Q5" s="173" t="s">
        <v>1848</v>
      </c>
      <c r="R5" s="173" t="s">
        <v>1849</v>
      </c>
      <c r="S5" s="173"/>
      <c r="T5" s="173"/>
      <c r="U5" s="173"/>
      <c r="V5" s="173"/>
      <c r="W5" s="173"/>
      <c r="X5" s="170" t="s">
        <v>320</v>
      </c>
      <c r="Y5" s="170" t="s">
        <v>347</v>
      </c>
      <c r="Z5" s="173"/>
      <c r="AH5" s="33"/>
    </row>
    <row r="6" spans="1:34" ht="15.75" customHeight="1" x14ac:dyDescent="0.2">
      <c r="A6" s="170" t="s">
        <v>105</v>
      </c>
      <c r="B6" s="170" t="s">
        <v>702</v>
      </c>
      <c r="C6" s="170">
        <v>2013</v>
      </c>
      <c r="D6" s="170">
        <v>5</v>
      </c>
      <c r="E6" s="174"/>
      <c r="F6" s="133">
        <v>363961</v>
      </c>
      <c r="G6" s="133">
        <v>598609</v>
      </c>
      <c r="H6" s="163" t="s">
        <v>769</v>
      </c>
      <c r="I6" s="32"/>
      <c r="J6" s="176">
        <v>41488</v>
      </c>
      <c r="K6" s="136">
        <v>526</v>
      </c>
      <c r="L6" s="170">
        <v>18</v>
      </c>
      <c r="M6" s="170">
        <v>19</v>
      </c>
      <c r="N6" s="170">
        <v>90</v>
      </c>
      <c r="O6" s="170">
        <v>2</v>
      </c>
      <c r="P6" s="170" t="s">
        <v>1850</v>
      </c>
      <c r="Q6" s="174" t="s">
        <v>1851</v>
      </c>
      <c r="R6" s="174" t="s">
        <v>1852</v>
      </c>
      <c r="S6" s="174"/>
      <c r="T6" s="174"/>
      <c r="U6" s="174"/>
      <c r="V6" s="174"/>
      <c r="W6" s="174"/>
      <c r="X6" s="170" t="s">
        <v>316</v>
      </c>
      <c r="Y6" s="170" t="s">
        <v>341</v>
      </c>
      <c r="Z6" s="174"/>
      <c r="AH6" s="33"/>
    </row>
    <row r="7" spans="1:34" ht="15.75" customHeight="1" x14ac:dyDescent="0.2">
      <c r="A7" s="170" t="s">
        <v>105</v>
      </c>
      <c r="B7" s="170" t="s">
        <v>702</v>
      </c>
      <c r="C7" s="170">
        <v>2013</v>
      </c>
      <c r="D7" s="170">
        <v>6</v>
      </c>
      <c r="E7" s="174"/>
      <c r="F7" s="133">
        <v>363903</v>
      </c>
      <c r="G7" s="133">
        <v>599277</v>
      </c>
      <c r="H7" s="163" t="s">
        <v>1784</v>
      </c>
      <c r="I7" s="32"/>
      <c r="J7" s="176">
        <v>41488</v>
      </c>
      <c r="K7" s="136">
        <v>484</v>
      </c>
      <c r="L7" s="170">
        <v>18</v>
      </c>
      <c r="M7" s="170">
        <v>13</v>
      </c>
      <c r="N7" s="170">
        <v>90</v>
      </c>
      <c r="O7" s="170">
        <v>2</v>
      </c>
      <c r="P7" s="170" t="s">
        <v>1853</v>
      </c>
      <c r="Q7" s="174" t="s">
        <v>1854</v>
      </c>
      <c r="R7" s="174" t="s">
        <v>1855</v>
      </c>
      <c r="S7" s="174"/>
      <c r="T7" s="174"/>
      <c r="U7" s="174"/>
      <c r="V7" s="174"/>
      <c r="W7" s="174"/>
      <c r="X7" s="170" t="s">
        <v>320</v>
      </c>
      <c r="Y7" s="170" t="s">
        <v>347</v>
      </c>
      <c r="Z7" s="174"/>
      <c r="AH7" s="33"/>
    </row>
    <row r="8" spans="1:34" ht="15.75" customHeight="1" x14ac:dyDescent="0.2">
      <c r="A8" s="170" t="s">
        <v>105</v>
      </c>
      <c r="B8" s="170" t="s">
        <v>702</v>
      </c>
      <c r="C8" s="170">
        <v>2013</v>
      </c>
      <c r="D8" s="170">
        <v>7</v>
      </c>
      <c r="E8" s="174"/>
      <c r="F8" s="133">
        <v>364349</v>
      </c>
      <c r="G8" s="133">
        <v>599230</v>
      </c>
      <c r="H8" s="163" t="s">
        <v>1785</v>
      </c>
      <c r="I8" s="32"/>
      <c r="J8" s="176">
        <v>41488</v>
      </c>
      <c r="K8" s="136">
        <v>421</v>
      </c>
      <c r="L8" s="170">
        <v>18</v>
      </c>
      <c r="M8" s="170">
        <v>3</v>
      </c>
      <c r="N8" s="170">
        <v>360</v>
      </c>
      <c r="O8" s="170">
        <v>1</v>
      </c>
      <c r="P8" s="170" t="s">
        <v>1856</v>
      </c>
      <c r="Q8" s="174" t="s">
        <v>1857</v>
      </c>
      <c r="R8" s="174" t="s">
        <v>1858</v>
      </c>
      <c r="S8" s="174"/>
      <c r="T8" s="174"/>
      <c r="U8" s="174"/>
      <c r="V8" s="174"/>
      <c r="W8" s="174"/>
      <c r="X8" s="170" t="s">
        <v>320</v>
      </c>
      <c r="Y8" s="170" t="s">
        <v>347</v>
      </c>
      <c r="Z8" s="174"/>
      <c r="AH8" s="33"/>
    </row>
    <row r="9" spans="1:34" ht="15.75" customHeight="1" x14ac:dyDescent="0.2">
      <c r="A9" s="170" t="s">
        <v>105</v>
      </c>
      <c r="B9" s="170" t="s">
        <v>702</v>
      </c>
      <c r="C9" s="170">
        <v>2013</v>
      </c>
      <c r="D9" s="170">
        <v>8</v>
      </c>
      <c r="E9" s="174"/>
      <c r="F9" s="133">
        <v>364154</v>
      </c>
      <c r="G9" s="133">
        <v>599693</v>
      </c>
      <c r="H9" s="163" t="s">
        <v>1786</v>
      </c>
      <c r="I9" s="32"/>
      <c r="J9" s="176">
        <v>41487</v>
      </c>
      <c r="K9" s="136">
        <v>477</v>
      </c>
      <c r="L9" s="170">
        <v>18</v>
      </c>
      <c r="M9" s="170">
        <v>20</v>
      </c>
      <c r="N9" s="170">
        <v>60</v>
      </c>
      <c r="O9" s="170">
        <v>2</v>
      </c>
      <c r="P9" s="170" t="s">
        <v>1859</v>
      </c>
      <c r="Q9" s="174" t="s">
        <v>1860</v>
      </c>
      <c r="R9" s="174" t="s">
        <v>1861</v>
      </c>
      <c r="S9" s="174"/>
      <c r="T9" s="174"/>
      <c r="U9" s="174"/>
      <c r="V9" s="174"/>
      <c r="W9" s="174"/>
      <c r="X9" s="170" t="s">
        <v>320</v>
      </c>
      <c r="Y9" s="170" t="s">
        <v>347</v>
      </c>
      <c r="Z9" s="174"/>
      <c r="AH9" s="33"/>
    </row>
    <row r="10" spans="1:34" ht="15.75" customHeight="1" x14ac:dyDescent="0.2">
      <c r="A10" s="170" t="s">
        <v>105</v>
      </c>
      <c r="B10" s="170" t="s">
        <v>702</v>
      </c>
      <c r="C10" s="170">
        <v>2013</v>
      </c>
      <c r="D10" s="170">
        <v>9</v>
      </c>
      <c r="E10" s="173"/>
      <c r="F10" s="133">
        <v>363905</v>
      </c>
      <c r="G10" s="133">
        <v>599891</v>
      </c>
      <c r="H10" s="163" t="s">
        <v>1787</v>
      </c>
      <c r="I10" s="27"/>
      <c r="J10" s="176">
        <v>41488</v>
      </c>
      <c r="K10" s="136">
        <v>519</v>
      </c>
      <c r="L10" s="170">
        <v>18</v>
      </c>
      <c r="M10" s="170">
        <v>3</v>
      </c>
      <c r="N10" s="170">
        <v>330</v>
      </c>
      <c r="O10" s="170">
        <v>1</v>
      </c>
      <c r="P10" s="170" t="s">
        <v>1862</v>
      </c>
      <c r="Q10" s="173" t="s">
        <v>1863</v>
      </c>
      <c r="R10" s="173" t="s">
        <v>1864</v>
      </c>
      <c r="S10" s="173"/>
      <c r="T10" s="173"/>
      <c r="U10" s="173"/>
      <c r="V10" s="173"/>
      <c r="W10" s="173"/>
      <c r="X10" s="170" t="s">
        <v>320</v>
      </c>
      <c r="Y10" s="170" t="s">
        <v>347</v>
      </c>
      <c r="Z10" s="173"/>
      <c r="AH10" s="33"/>
    </row>
    <row r="11" spans="1:34" ht="15.75" customHeight="1" x14ac:dyDescent="0.2">
      <c r="A11" s="170" t="s">
        <v>105</v>
      </c>
      <c r="B11" s="170" t="s">
        <v>702</v>
      </c>
      <c r="C11" s="170">
        <v>2013</v>
      </c>
      <c r="D11" s="170">
        <v>10</v>
      </c>
      <c r="E11" s="173"/>
      <c r="F11" s="133">
        <v>364003</v>
      </c>
      <c r="G11" s="133">
        <v>600365</v>
      </c>
      <c r="H11" s="163" t="s">
        <v>1789</v>
      </c>
      <c r="I11" s="27"/>
      <c r="J11" s="176">
        <v>41487</v>
      </c>
      <c r="K11" s="136">
        <v>466</v>
      </c>
      <c r="L11" s="170">
        <v>18</v>
      </c>
      <c r="M11" s="170">
        <v>4</v>
      </c>
      <c r="N11" s="170">
        <v>350</v>
      </c>
      <c r="O11" s="170">
        <v>2</v>
      </c>
      <c r="P11" s="170" t="s">
        <v>1865</v>
      </c>
      <c r="Q11" s="173" t="s">
        <v>1866</v>
      </c>
      <c r="R11" s="173" t="s">
        <v>1867</v>
      </c>
      <c r="S11" s="173"/>
      <c r="T11" s="173"/>
      <c r="U11" s="173"/>
      <c r="V11" s="173"/>
      <c r="W11" s="173"/>
      <c r="X11" s="170" t="s">
        <v>320</v>
      </c>
      <c r="Y11" s="170" t="s">
        <v>347</v>
      </c>
      <c r="Z11" s="173"/>
      <c r="AH11" s="33"/>
    </row>
    <row r="12" spans="1:34" ht="15.75" customHeight="1" x14ac:dyDescent="0.2">
      <c r="A12" s="170" t="s">
        <v>105</v>
      </c>
      <c r="B12" s="170" t="s">
        <v>702</v>
      </c>
      <c r="C12" s="170">
        <v>2013</v>
      </c>
      <c r="D12" s="170">
        <v>11</v>
      </c>
      <c r="E12" s="174"/>
      <c r="F12" s="133">
        <v>364168</v>
      </c>
      <c r="G12" s="133">
        <v>600266</v>
      </c>
      <c r="H12" s="163" t="s">
        <v>1788</v>
      </c>
      <c r="I12" s="32"/>
      <c r="J12" s="176">
        <v>41487</v>
      </c>
      <c r="K12" s="136">
        <v>473</v>
      </c>
      <c r="L12" s="170">
        <v>18</v>
      </c>
      <c r="M12" s="170">
        <v>0</v>
      </c>
      <c r="N12" s="170" t="s">
        <v>1829</v>
      </c>
      <c r="O12" s="170">
        <v>2</v>
      </c>
      <c r="P12" s="170" t="s">
        <v>1868</v>
      </c>
      <c r="Q12" s="174" t="s">
        <v>1869</v>
      </c>
      <c r="R12" s="174" t="s">
        <v>1870</v>
      </c>
      <c r="S12" s="174"/>
      <c r="T12" s="174"/>
      <c r="U12" s="174"/>
      <c r="V12" s="174"/>
      <c r="W12" s="174"/>
      <c r="X12" s="170" t="s">
        <v>320</v>
      </c>
      <c r="Y12" s="170" t="s">
        <v>347</v>
      </c>
      <c r="Z12" s="174"/>
      <c r="AH12" s="33"/>
    </row>
    <row r="13" spans="1:34" ht="15.75" customHeight="1" x14ac:dyDescent="0.2">
      <c r="A13" s="170" t="s">
        <v>105</v>
      </c>
      <c r="B13" s="170" t="s">
        <v>702</v>
      </c>
      <c r="C13" s="170">
        <v>2013</v>
      </c>
      <c r="D13" s="170">
        <v>12</v>
      </c>
      <c r="E13" s="174"/>
      <c r="F13" s="133">
        <v>364572</v>
      </c>
      <c r="G13" s="133">
        <v>600293</v>
      </c>
      <c r="H13" s="163" t="s">
        <v>1790</v>
      </c>
      <c r="I13" s="32"/>
      <c r="J13" s="176">
        <v>41487</v>
      </c>
      <c r="K13" s="136">
        <v>459</v>
      </c>
      <c r="L13" s="170">
        <v>18</v>
      </c>
      <c r="M13" s="170">
        <v>15</v>
      </c>
      <c r="N13" s="170">
        <v>60</v>
      </c>
      <c r="O13" s="170">
        <v>2</v>
      </c>
      <c r="P13" s="170" t="s">
        <v>1871</v>
      </c>
      <c r="Q13" s="174" t="s">
        <v>1872</v>
      </c>
      <c r="R13" s="174" t="s">
        <v>1873</v>
      </c>
      <c r="S13" s="174"/>
      <c r="T13" s="174"/>
      <c r="U13" s="174"/>
      <c r="V13" s="174"/>
      <c r="W13" s="174"/>
      <c r="X13" s="170" t="s">
        <v>320</v>
      </c>
      <c r="Y13" s="170" t="s">
        <v>347</v>
      </c>
      <c r="Z13" s="174"/>
      <c r="AH13" s="33"/>
    </row>
    <row r="14" spans="1:34" ht="15.75" customHeight="1" x14ac:dyDescent="0.2">
      <c r="A14" s="170" t="s">
        <v>105</v>
      </c>
      <c r="B14" s="170" t="s">
        <v>702</v>
      </c>
      <c r="C14" s="170">
        <v>2013</v>
      </c>
      <c r="D14" s="170">
        <v>13</v>
      </c>
      <c r="E14" s="173"/>
      <c r="F14" s="133">
        <v>364390</v>
      </c>
      <c r="G14" s="133">
        <v>600951</v>
      </c>
      <c r="H14" s="163" t="s">
        <v>1791</v>
      </c>
      <c r="I14" s="27"/>
      <c r="J14" s="176">
        <v>41500</v>
      </c>
      <c r="K14" s="136">
        <v>394</v>
      </c>
      <c r="L14" s="170">
        <v>18</v>
      </c>
      <c r="M14" s="170">
        <v>3</v>
      </c>
      <c r="N14" s="170">
        <v>55</v>
      </c>
      <c r="O14" s="170">
        <v>2</v>
      </c>
      <c r="P14" s="170" t="s">
        <v>1874</v>
      </c>
      <c r="Q14" s="173" t="s">
        <v>1875</v>
      </c>
      <c r="R14" s="173" t="s">
        <v>1876</v>
      </c>
      <c r="S14" s="173"/>
      <c r="T14" s="173"/>
      <c r="U14" s="173"/>
      <c r="V14" s="173"/>
      <c r="W14" s="173"/>
      <c r="X14" s="170" t="s">
        <v>320</v>
      </c>
      <c r="Y14" s="170" t="s">
        <v>347</v>
      </c>
      <c r="Z14" s="173"/>
      <c r="AH14" s="33"/>
    </row>
    <row r="15" spans="1:34" ht="15.75" customHeight="1" x14ac:dyDescent="0.2">
      <c r="A15" s="170" t="s">
        <v>105</v>
      </c>
      <c r="B15" s="170" t="s">
        <v>702</v>
      </c>
      <c r="C15" s="170">
        <v>2013</v>
      </c>
      <c r="D15" s="170">
        <v>14</v>
      </c>
      <c r="E15" s="173"/>
      <c r="F15" s="133">
        <v>364718</v>
      </c>
      <c r="G15" s="133">
        <v>601082</v>
      </c>
      <c r="H15" s="163" t="s">
        <v>1792</v>
      </c>
      <c r="I15" s="27"/>
      <c r="J15" s="176">
        <v>41500</v>
      </c>
      <c r="K15" s="136">
        <v>364</v>
      </c>
      <c r="L15" s="170">
        <v>18</v>
      </c>
      <c r="M15" s="170">
        <v>14</v>
      </c>
      <c r="N15" s="170">
        <v>130</v>
      </c>
      <c r="O15" s="170">
        <v>1</v>
      </c>
      <c r="P15" s="170" t="s">
        <v>1877</v>
      </c>
      <c r="Q15" s="173" t="s">
        <v>1878</v>
      </c>
      <c r="R15" s="173" t="s">
        <v>1879</v>
      </c>
      <c r="S15" s="173"/>
      <c r="T15" s="173"/>
      <c r="U15" s="173"/>
      <c r="V15" s="173"/>
      <c r="W15" s="173"/>
      <c r="X15" s="170" t="s">
        <v>320</v>
      </c>
      <c r="Y15" s="170" t="s">
        <v>347</v>
      </c>
      <c r="Z15" s="173"/>
      <c r="AH15" s="33"/>
    </row>
    <row r="16" spans="1:34" ht="15.75" customHeight="1" x14ac:dyDescent="0.2">
      <c r="A16" s="170" t="s">
        <v>105</v>
      </c>
      <c r="B16" s="170" t="s">
        <v>702</v>
      </c>
      <c r="C16" s="170">
        <v>2013</v>
      </c>
      <c r="D16" s="170">
        <v>15</v>
      </c>
      <c r="E16" s="173"/>
      <c r="F16" s="133">
        <v>364622</v>
      </c>
      <c r="G16" s="133">
        <v>601481</v>
      </c>
      <c r="H16" s="163" t="s">
        <v>1793</v>
      </c>
      <c r="I16" s="27"/>
      <c r="J16" s="176">
        <v>41500</v>
      </c>
      <c r="K16" s="136">
        <v>365</v>
      </c>
      <c r="L16" s="170">
        <v>18</v>
      </c>
      <c r="M16" s="170">
        <v>45</v>
      </c>
      <c r="N16" s="170">
        <v>365</v>
      </c>
      <c r="O16" s="170">
        <v>1</v>
      </c>
      <c r="P16" s="170" t="s">
        <v>1880</v>
      </c>
      <c r="Q16" s="173" t="s">
        <v>1881</v>
      </c>
      <c r="R16" s="173" t="s">
        <v>1882</v>
      </c>
      <c r="S16" s="173"/>
      <c r="T16" s="173"/>
      <c r="U16" s="173"/>
      <c r="V16" s="173"/>
      <c r="W16" s="173"/>
      <c r="X16" s="170" t="s">
        <v>285</v>
      </c>
      <c r="Y16" s="20" t="s">
        <v>1986</v>
      </c>
      <c r="Z16" s="170" t="s">
        <v>1830</v>
      </c>
      <c r="AA16" s="20" t="s">
        <v>612</v>
      </c>
      <c r="AH16" s="33"/>
    </row>
    <row r="17" spans="1:34" ht="15.75" customHeight="1" x14ac:dyDescent="0.2">
      <c r="A17" s="170" t="s">
        <v>105</v>
      </c>
      <c r="B17" s="170" t="s">
        <v>702</v>
      </c>
      <c r="C17" s="170">
        <v>2013</v>
      </c>
      <c r="D17" s="170">
        <v>16</v>
      </c>
      <c r="E17" s="173"/>
      <c r="F17" s="133">
        <v>364747</v>
      </c>
      <c r="G17" s="133">
        <v>602073</v>
      </c>
      <c r="H17" s="163" t="s">
        <v>1794</v>
      </c>
      <c r="I17" s="27"/>
      <c r="J17" s="176">
        <v>41499</v>
      </c>
      <c r="K17" s="136">
        <v>400</v>
      </c>
      <c r="L17" s="170">
        <v>18</v>
      </c>
      <c r="M17" s="170">
        <v>35</v>
      </c>
      <c r="N17" s="170">
        <v>270</v>
      </c>
      <c r="O17" s="170">
        <v>2</v>
      </c>
      <c r="P17" s="170" t="s">
        <v>1883</v>
      </c>
      <c r="Q17" s="173" t="s">
        <v>1884</v>
      </c>
      <c r="R17" s="173" t="s">
        <v>1885</v>
      </c>
      <c r="S17" s="173"/>
      <c r="T17" s="173"/>
      <c r="U17" s="173"/>
      <c r="V17" s="173"/>
      <c r="W17" s="173"/>
      <c r="X17" s="170" t="s">
        <v>316</v>
      </c>
      <c r="Y17" s="170" t="s">
        <v>341</v>
      </c>
      <c r="Z17" s="173"/>
      <c r="AH17" s="33"/>
    </row>
    <row r="18" spans="1:34" ht="15.75" customHeight="1" x14ac:dyDescent="0.2">
      <c r="A18" s="170" t="s">
        <v>105</v>
      </c>
      <c r="B18" s="170" t="s">
        <v>702</v>
      </c>
      <c r="C18" s="170">
        <v>2013</v>
      </c>
      <c r="D18" s="170">
        <v>17</v>
      </c>
      <c r="E18" s="173"/>
      <c r="F18" s="133">
        <v>364961</v>
      </c>
      <c r="G18" s="133">
        <v>602070</v>
      </c>
      <c r="H18" s="163" t="s">
        <v>1795</v>
      </c>
      <c r="I18" s="27"/>
      <c r="J18" s="176">
        <v>41499</v>
      </c>
      <c r="K18" s="136">
        <v>444</v>
      </c>
      <c r="L18" s="170">
        <v>18</v>
      </c>
      <c r="M18" s="170">
        <v>10</v>
      </c>
      <c r="N18" s="170">
        <v>225</v>
      </c>
      <c r="O18" s="170">
        <v>2</v>
      </c>
      <c r="P18" s="170" t="s">
        <v>1886</v>
      </c>
      <c r="Q18" s="173" t="s">
        <v>1887</v>
      </c>
      <c r="R18" s="173" t="s">
        <v>1888</v>
      </c>
      <c r="S18" s="173"/>
      <c r="T18" s="173"/>
      <c r="U18" s="173"/>
      <c r="V18" s="173"/>
      <c r="W18" s="173"/>
      <c r="X18" s="170" t="s">
        <v>320</v>
      </c>
      <c r="Y18" s="170" t="s">
        <v>347</v>
      </c>
      <c r="Z18" s="173"/>
      <c r="AH18" s="33"/>
    </row>
    <row r="19" spans="1:34" ht="15.75" customHeight="1" x14ac:dyDescent="0.2">
      <c r="A19" s="170" t="s">
        <v>105</v>
      </c>
      <c r="B19" s="170" t="s">
        <v>702</v>
      </c>
      <c r="C19" s="170">
        <v>2013</v>
      </c>
      <c r="D19" s="170">
        <v>18</v>
      </c>
      <c r="E19" s="173"/>
      <c r="F19" s="133">
        <v>365149</v>
      </c>
      <c r="G19" s="133">
        <v>601588</v>
      </c>
      <c r="H19" s="163" t="s">
        <v>1796</v>
      </c>
      <c r="I19" s="27"/>
      <c r="J19" s="176">
        <v>41499</v>
      </c>
      <c r="K19" s="136">
        <v>445</v>
      </c>
      <c r="L19" s="170">
        <v>18</v>
      </c>
      <c r="M19" s="170">
        <v>15</v>
      </c>
      <c r="N19" s="170">
        <v>140</v>
      </c>
      <c r="O19" s="170">
        <v>2</v>
      </c>
      <c r="P19" s="170" t="s">
        <v>1889</v>
      </c>
      <c r="Q19" s="173" t="s">
        <v>1890</v>
      </c>
      <c r="R19" s="173" t="s">
        <v>1891</v>
      </c>
      <c r="S19" s="173"/>
      <c r="T19" s="173"/>
      <c r="U19" s="173"/>
      <c r="V19" s="173"/>
      <c r="W19" s="173"/>
      <c r="X19" s="170" t="s">
        <v>320</v>
      </c>
      <c r="Y19" s="170" t="s">
        <v>347</v>
      </c>
      <c r="Z19" s="173"/>
      <c r="AH19" s="33"/>
    </row>
    <row r="20" spans="1:34" ht="15.75" customHeight="1" x14ac:dyDescent="0.2">
      <c r="A20" s="170" t="s">
        <v>105</v>
      </c>
      <c r="B20" s="170" t="s">
        <v>702</v>
      </c>
      <c r="C20" s="170">
        <v>2013</v>
      </c>
      <c r="D20" s="170">
        <v>19</v>
      </c>
      <c r="E20" s="173"/>
      <c r="F20" s="133">
        <v>365358</v>
      </c>
      <c r="G20" s="133">
        <v>601922</v>
      </c>
      <c r="H20" s="163" t="s">
        <v>1797</v>
      </c>
      <c r="I20" s="27"/>
      <c r="J20" s="176">
        <v>41499</v>
      </c>
      <c r="K20" s="136">
        <v>450</v>
      </c>
      <c r="L20" s="170">
        <v>18</v>
      </c>
      <c r="M20" s="170">
        <v>2.5</v>
      </c>
      <c r="N20" s="170">
        <v>30</v>
      </c>
      <c r="O20" s="170">
        <v>2</v>
      </c>
      <c r="P20" s="170" t="s">
        <v>1892</v>
      </c>
      <c r="Q20" s="173" t="s">
        <v>1893</v>
      </c>
      <c r="R20" s="173" t="s">
        <v>1894</v>
      </c>
      <c r="S20" s="173"/>
      <c r="T20" s="173"/>
      <c r="U20" s="173"/>
      <c r="V20" s="173"/>
      <c r="W20" s="173"/>
      <c r="X20" s="170" t="s">
        <v>320</v>
      </c>
      <c r="Y20" s="170" t="s">
        <v>347</v>
      </c>
      <c r="Z20" s="173"/>
      <c r="AH20" s="33"/>
    </row>
    <row r="21" spans="1:34" ht="15.75" customHeight="1" x14ac:dyDescent="0.2">
      <c r="A21" s="170" t="s">
        <v>105</v>
      </c>
      <c r="B21" s="170" t="s">
        <v>702</v>
      </c>
      <c r="C21" s="170">
        <v>2013</v>
      </c>
      <c r="D21" s="170">
        <v>20</v>
      </c>
      <c r="E21" s="173"/>
      <c r="F21" s="133">
        <v>365401</v>
      </c>
      <c r="G21" s="133">
        <v>602250</v>
      </c>
      <c r="H21" s="163" t="s">
        <v>1798</v>
      </c>
      <c r="I21" s="27"/>
      <c r="J21" s="176">
        <v>41499</v>
      </c>
      <c r="K21" s="136">
        <v>462</v>
      </c>
      <c r="L21" s="170">
        <v>18</v>
      </c>
      <c r="M21" s="170">
        <v>10</v>
      </c>
      <c r="N21" s="170">
        <v>84</v>
      </c>
      <c r="O21" s="170">
        <v>1</v>
      </c>
      <c r="P21" s="170" t="s">
        <v>1895</v>
      </c>
      <c r="Q21" s="173" t="s">
        <v>1896</v>
      </c>
      <c r="R21" s="173" t="s">
        <v>1897</v>
      </c>
      <c r="S21" s="173"/>
      <c r="T21" s="173"/>
      <c r="U21" s="173"/>
      <c r="V21" s="173"/>
      <c r="W21" s="173"/>
      <c r="X21" s="170" t="s">
        <v>320</v>
      </c>
      <c r="Y21" s="170" t="s">
        <v>347</v>
      </c>
      <c r="Z21" s="173"/>
      <c r="AH21" s="33"/>
    </row>
    <row r="22" spans="1:34" ht="15.75" customHeight="1" x14ac:dyDescent="0.2">
      <c r="A22" s="170" t="s">
        <v>105</v>
      </c>
      <c r="B22" s="170" t="s">
        <v>702</v>
      </c>
      <c r="C22" s="170">
        <v>2013</v>
      </c>
      <c r="D22" s="170">
        <v>21</v>
      </c>
      <c r="E22" s="173"/>
      <c r="F22" s="133">
        <v>365877</v>
      </c>
      <c r="G22" s="133">
        <v>602516</v>
      </c>
      <c r="H22" s="163" t="s">
        <v>1799</v>
      </c>
      <c r="I22" s="27"/>
      <c r="J22" s="176">
        <v>41496</v>
      </c>
      <c r="K22" s="136">
        <v>454</v>
      </c>
      <c r="L22" s="170">
        <v>18</v>
      </c>
      <c r="M22" s="170">
        <v>7</v>
      </c>
      <c r="N22" s="170">
        <v>100</v>
      </c>
      <c r="O22" s="170">
        <v>3</v>
      </c>
      <c r="P22" s="170" t="s">
        <v>1898</v>
      </c>
      <c r="Q22" s="173" t="s">
        <v>1899</v>
      </c>
      <c r="R22" s="173" t="s">
        <v>1900</v>
      </c>
      <c r="S22" s="173"/>
      <c r="T22" s="173"/>
      <c r="U22" s="173"/>
      <c r="V22" s="173"/>
      <c r="W22" s="173"/>
      <c r="X22" s="170" t="s">
        <v>320</v>
      </c>
      <c r="Y22" s="170" t="s">
        <v>347</v>
      </c>
      <c r="Z22" s="173"/>
      <c r="AH22" s="33"/>
    </row>
    <row r="23" spans="1:34" ht="15.75" customHeight="1" x14ac:dyDescent="0.2">
      <c r="A23" s="170" t="s">
        <v>105</v>
      </c>
      <c r="B23" s="170" t="s">
        <v>702</v>
      </c>
      <c r="C23" s="170">
        <v>2013</v>
      </c>
      <c r="D23" s="170">
        <v>22</v>
      </c>
      <c r="E23" s="173"/>
      <c r="F23" s="133">
        <v>366019</v>
      </c>
      <c r="G23" s="133">
        <v>602122</v>
      </c>
      <c r="H23" s="163" t="s">
        <v>1800</v>
      </c>
      <c r="I23" s="27"/>
      <c r="J23" s="176">
        <v>41496</v>
      </c>
      <c r="K23" s="136">
        <v>442</v>
      </c>
      <c r="L23" s="170">
        <v>18</v>
      </c>
      <c r="M23" s="170">
        <v>7.5</v>
      </c>
      <c r="N23" s="170">
        <v>320</v>
      </c>
      <c r="O23" s="170">
        <v>2</v>
      </c>
      <c r="P23" s="170" t="s">
        <v>1901</v>
      </c>
      <c r="Q23" s="173" t="s">
        <v>1902</v>
      </c>
      <c r="R23" s="173" t="s">
        <v>1903</v>
      </c>
      <c r="S23" s="173"/>
      <c r="T23" s="173"/>
      <c r="U23" s="173"/>
      <c r="V23" s="173"/>
      <c r="W23" s="173"/>
      <c r="X23" s="170" t="s">
        <v>320</v>
      </c>
      <c r="Y23" s="170" t="s">
        <v>347</v>
      </c>
      <c r="Z23" s="173"/>
      <c r="AH23" s="33"/>
    </row>
    <row r="24" spans="1:34" ht="15.75" customHeight="1" x14ac:dyDescent="0.2">
      <c r="A24" s="170" t="s">
        <v>105</v>
      </c>
      <c r="B24" s="170" t="s">
        <v>702</v>
      </c>
      <c r="C24" s="170">
        <v>2013</v>
      </c>
      <c r="D24" s="170">
        <v>23</v>
      </c>
      <c r="E24" s="173"/>
      <c r="F24" s="133">
        <v>366119</v>
      </c>
      <c r="G24" s="133">
        <v>602116</v>
      </c>
      <c r="H24" s="163" t="s">
        <v>1801</v>
      </c>
      <c r="I24" s="27"/>
      <c r="J24" s="176">
        <v>41496</v>
      </c>
      <c r="K24" s="136">
        <v>454</v>
      </c>
      <c r="L24" s="170">
        <v>18</v>
      </c>
      <c r="M24" s="170">
        <v>7.5</v>
      </c>
      <c r="N24" s="170">
        <v>310</v>
      </c>
      <c r="O24" s="170">
        <v>2</v>
      </c>
      <c r="P24" s="170" t="s">
        <v>1904</v>
      </c>
      <c r="Q24" s="173" t="s">
        <v>1905</v>
      </c>
      <c r="R24" s="173" t="s">
        <v>1906</v>
      </c>
      <c r="S24" s="173"/>
      <c r="T24" s="173"/>
      <c r="U24" s="173"/>
      <c r="V24" s="173"/>
      <c r="W24" s="173"/>
      <c r="X24" s="170" t="s">
        <v>320</v>
      </c>
      <c r="Y24" s="170" t="s">
        <v>347</v>
      </c>
      <c r="Z24" s="173"/>
      <c r="AH24" s="33"/>
    </row>
    <row r="25" spans="1:34" ht="15.75" customHeight="1" x14ac:dyDescent="0.2">
      <c r="A25" s="170" t="s">
        <v>105</v>
      </c>
      <c r="B25" s="170" t="s">
        <v>702</v>
      </c>
      <c r="C25" s="170">
        <v>2013</v>
      </c>
      <c r="D25" s="170">
        <v>24</v>
      </c>
      <c r="E25" s="173"/>
      <c r="F25" s="133">
        <v>365947</v>
      </c>
      <c r="G25" s="133">
        <v>601042</v>
      </c>
      <c r="H25" s="163" t="s">
        <v>1802</v>
      </c>
      <c r="I25" s="27"/>
      <c r="J25" s="176">
        <v>41494</v>
      </c>
      <c r="K25" s="136">
        <v>457</v>
      </c>
      <c r="L25" s="170">
        <v>18</v>
      </c>
      <c r="M25" s="170">
        <v>16</v>
      </c>
      <c r="N25" s="170">
        <v>230</v>
      </c>
      <c r="O25" s="170">
        <v>1</v>
      </c>
      <c r="P25" s="170" t="s">
        <v>1907</v>
      </c>
      <c r="Q25" s="173" t="s">
        <v>1908</v>
      </c>
      <c r="R25" s="173" t="s">
        <v>1909</v>
      </c>
      <c r="S25" s="173"/>
      <c r="T25" s="173"/>
      <c r="U25" s="173"/>
      <c r="V25" s="173"/>
      <c r="W25" s="173"/>
      <c r="X25" s="170" t="s">
        <v>320</v>
      </c>
      <c r="Y25" s="170" t="s">
        <v>347</v>
      </c>
      <c r="Z25" s="173"/>
      <c r="AH25" s="33"/>
    </row>
    <row r="26" spans="1:34" ht="15.75" customHeight="1" x14ac:dyDescent="0.2">
      <c r="A26" s="170" t="s">
        <v>105</v>
      </c>
      <c r="B26" s="170" t="s">
        <v>702</v>
      </c>
      <c r="C26" s="170">
        <v>2013</v>
      </c>
      <c r="D26" s="170">
        <v>25</v>
      </c>
      <c r="E26" s="173"/>
      <c r="F26" s="133">
        <v>366592</v>
      </c>
      <c r="G26" s="133">
        <v>602410</v>
      </c>
      <c r="H26" s="163" t="s">
        <v>1803</v>
      </c>
      <c r="I26" s="27"/>
      <c r="J26" s="176">
        <v>41496</v>
      </c>
      <c r="K26" s="136">
        <v>484</v>
      </c>
      <c r="L26" s="170">
        <v>18</v>
      </c>
      <c r="M26" s="170">
        <v>7.5</v>
      </c>
      <c r="N26" s="170">
        <v>320</v>
      </c>
      <c r="O26" s="170">
        <v>2</v>
      </c>
      <c r="P26" s="170" t="s">
        <v>1910</v>
      </c>
      <c r="Q26" s="173" t="s">
        <v>1911</v>
      </c>
      <c r="R26" s="173" t="s">
        <v>1912</v>
      </c>
      <c r="S26" s="173"/>
      <c r="T26" s="173"/>
      <c r="U26" s="173"/>
      <c r="V26" s="173"/>
      <c r="W26" s="173"/>
      <c r="X26" s="170" t="s">
        <v>285</v>
      </c>
      <c r="Y26" s="170" t="s">
        <v>1987</v>
      </c>
      <c r="Z26" s="173"/>
      <c r="AH26" s="33"/>
    </row>
    <row r="27" spans="1:34" ht="15.75" customHeight="1" x14ac:dyDescent="0.2">
      <c r="A27" s="170" t="s">
        <v>105</v>
      </c>
      <c r="B27" s="170" t="s">
        <v>702</v>
      </c>
      <c r="C27" s="170">
        <v>2013</v>
      </c>
      <c r="D27" s="170">
        <v>26</v>
      </c>
      <c r="E27" s="173"/>
      <c r="F27" s="133">
        <v>366810</v>
      </c>
      <c r="G27" s="133">
        <v>602469</v>
      </c>
      <c r="H27" s="163" t="s">
        <v>1804</v>
      </c>
      <c r="I27" s="27"/>
      <c r="J27" s="176">
        <v>41496</v>
      </c>
      <c r="K27" s="136">
        <v>495</v>
      </c>
      <c r="L27" s="170">
        <v>18</v>
      </c>
      <c r="M27" s="170">
        <v>0</v>
      </c>
      <c r="N27" s="170" t="s">
        <v>1829</v>
      </c>
      <c r="O27" s="170">
        <v>2</v>
      </c>
      <c r="P27" s="170" t="s">
        <v>1913</v>
      </c>
      <c r="Q27" s="173" t="s">
        <v>1914</v>
      </c>
      <c r="R27" s="173" t="s">
        <v>1915</v>
      </c>
      <c r="S27" s="173"/>
      <c r="T27" s="173"/>
      <c r="U27" s="173"/>
      <c r="V27" s="173"/>
      <c r="W27" s="173"/>
      <c r="X27" s="170" t="s">
        <v>285</v>
      </c>
      <c r="Y27" s="170" t="s">
        <v>1987</v>
      </c>
      <c r="Z27" s="173"/>
      <c r="AH27" s="33"/>
    </row>
    <row r="28" spans="1:34" ht="15.75" customHeight="1" x14ac:dyDescent="0.2">
      <c r="A28" s="170" t="s">
        <v>105</v>
      </c>
      <c r="B28" s="170" t="s">
        <v>702</v>
      </c>
      <c r="C28" s="170">
        <v>2013</v>
      </c>
      <c r="D28" s="170">
        <v>27</v>
      </c>
      <c r="E28" s="173"/>
      <c r="F28" s="133">
        <v>366986</v>
      </c>
      <c r="G28" s="133">
        <v>602197</v>
      </c>
      <c r="H28" s="163" t="s">
        <v>1805</v>
      </c>
      <c r="I28" s="27"/>
      <c r="J28" s="176">
        <v>41496</v>
      </c>
      <c r="K28" s="136">
        <v>537</v>
      </c>
      <c r="L28" s="170">
        <v>18</v>
      </c>
      <c r="M28" s="170">
        <v>12</v>
      </c>
      <c r="N28" s="170">
        <v>210</v>
      </c>
      <c r="O28" s="170">
        <v>2</v>
      </c>
      <c r="P28" s="170" t="s">
        <v>1916</v>
      </c>
      <c r="Q28" s="173" t="s">
        <v>1917</v>
      </c>
      <c r="R28" s="173" t="s">
        <v>1918</v>
      </c>
      <c r="S28" s="173"/>
      <c r="T28" s="173"/>
      <c r="U28" s="173"/>
      <c r="V28" s="173"/>
      <c r="W28" s="173"/>
      <c r="X28" s="170" t="s">
        <v>320</v>
      </c>
      <c r="Y28" s="170" t="s">
        <v>347</v>
      </c>
      <c r="Z28" s="173"/>
      <c r="AH28" s="33"/>
    </row>
    <row r="29" spans="1:34" ht="15.75" customHeight="1" x14ac:dyDescent="0.2">
      <c r="A29" s="170" t="s">
        <v>105</v>
      </c>
      <c r="B29" s="170" t="s">
        <v>702</v>
      </c>
      <c r="C29" s="170">
        <v>2013</v>
      </c>
      <c r="D29" s="170">
        <v>28</v>
      </c>
      <c r="E29" s="173"/>
      <c r="F29" s="133">
        <v>366750</v>
      </c>
      <c r="G29" s="133">
        <v>601444</v>
      </c>
      <c r="H29" s="163" t="s">
        <v>1806</v>
      </c>
      <c r="I29" s="27"/>
      <c r="J29" s="176">
        <v>41494</v>
      </c>
      <c r="K29" s="136">
        <v>518</v>
      </c>
      <c r="L29" s="170">
        <v>18</v>
      </c>
      <c r="M29" s="170">
        <v>4.5</v>
      </c>
      <c r="N29" s="170">
        <v>295</v>
      </c>
      <c r="O29" s="170">
        <v>1</v>
      </c>
      <c r="P29" s="170" t="s">
        <v>1919</v>
      </c>
      <c r="Q29" s="173" t="s">
        <v>1920</v>
      </c>
      <c r="R29" s="173" t="s">
        <v>1921</v>
      </c>
      <c r="S29" s="173"/>
      <c r="T29" s="173"/>
      <c r="U29" s="173"/>
      <c r="V29" s="173"/>
      <c r="W29" s="173"/>
      <c r="X29" s="170" t="s">
        <v>320</v>
      </c>
      <c r="Y29" s="170" t="s">
        <v>347</v>
      </c>
      <c r="Z29" s="173"/>
      <c r="AH29" s="33"/>
    </row>
    <row r="30" spans="1:34" ht="15.75" customHeight="1" x14ac:dyDescent="0.2">
      <c r="A30" s="170" t="s">
        <v>105</v>
      </c>
      <c r="B30" s="170" t="s">
        <v>702</v>
      </c>
      <c r="C30" s="170">
        <v>2013</v>
      </c>
      <c r="D30" s="170">
        <v>29</v>
      </c>
      <c r="E30" s="173"/>
      <c r="F30" s="133">
        <v>366590</v>
      </c>
      <c r="G30" s="133">
        <v>601031</v>
      </c>
      <c r="H30" s="163" t="s">
        <v>1807</v>
      </c>
      <c r="I30" s="27"/>
      <c r="J30" s="176">
        <v>41494</v>
      </c>
      <c r="K30" s="136">
        <v>518</v>
      </c>
      <c r="L30" s="170">
        <v>18</v>
      </c>
      <c r="M30" s="170">
        <v>0</v>
      </c>
      <c r="N30" s="170" t="s">
        <v>1829</v>
      </c>
      <c r="O30" s="170">
        <v>2</v>
      </c>
      <c r="P30" s="170" t="s">
        <v>1922</v>
      </c>
      <c r="Q30" s="173" t="s">
        <v>1923</v>
      </c>
      <c r="R30" s="173" t="s">
        <v>1924</v>
      </c>
      <c r="S30" s="173"/>
      <c r="T30" s="173"/>
      <c r="U30" s="173"/>
      <c r="V30" s="173"/>
      <c r="W30" s="173"/>
      <c r="X30" s="170" t="s">
        <v>320</v>
      </c>
      <c r="Y30" s="170" t="s">
        <v>347</v>
      </c>
      <c r="Z30" s="173"/>
      <c r="AH30" s="33"/>
    </row>
    <row r="31" spans="1:34" ht="15.75" customHeight="1" x14ac:dyDescent="0.2">
      <c r="A31" s="170" t="s">
        <v>105</v>
      </c>
      <c r="B31" s="170" t="s">
        <v>702</v>
      </c>
      <c r="C31" s="170">
        <v>2013</v>
      </c>
      <c r="D31" s="170">
        <v>30</v>
      </c>
      <c r="E31" s="173"/>
      <c r="F31" s="133">
        <v>369651</v>
      </c>
      <c r="G31" s="133">
        <v>601130</v>
      </c>
      <c r="H31" s="163" t="s">
        <v>1808</v>
      </c>
      <c r="I31" s="27"/>
      <c r="J31" s="176">
        <v>41489</v>
      </c>
      <c r="K31" s="136">
        <v>486</v>
      </c>
      <c r="L31" s="170">
        <v>18</v>
      </c>
      <c r="M31" s="170">
        <v>2</v>
      </c>
      <c r="N31" s="170">
        <v>120</v>
      </c>
      <c r="O31" s="170">
        <v>2</v>
      </c>
      <c r="P31" s="170" t="s">
        <v>1925</v>
      </c>
      <c r="Q31" s="173" t="s">
        <v>1926</v>
      </c>
      <c r="R31" s="173" t="s">
        <v>1927</v>
      </c>
      <c r="S31" s="173"/>
      <c r="T31" s="173"/>
      <c r="U31" s="173"/>
      <c r="V31" s="173"/>
      <c r="W31" s="173"/>
      <c r="X31" s="170" t="s">
        <v>320</v>
      </c>
      <c r="Y31" s="170" t="s">
        <v>347</v>
      </c>
      <c r="Z31" s="173"/>
      <c r="AH31" s="33"/>
    </row>
    <row r="32" spans="1:34" ht="15.75" customHeight="1" x14ac:dyDescent="0.2">
      <c r="A32" s="170" t="s">
        <v>105</v>
      </c>
      <c r="B32" s="170" t="s">
        <v>702</v>
      </c>
      <c r="C32" s="170">
        <v>2013</v>
      </c>
      <c r="D32" s="170">
        <v>31</v>
      </c>
      <c r="E32" s="173"/>
      <c r="F32" s="133">
        <v>369038</v>
      </c>
      <c r="G32" s="133">
        <v>600667</v>
      </c>
      <c r="H32" s="163" t="s">
        <v>1809</v>
      </c>
      <c r="I32" s="27"/>
      <c r="J32" s="176">
        <v>41489</v>
      </c>
      <c r="K32" s="136">
        <v>403</v>
      </c>
      <c r="L32" s="170">
        <v>18</v>
      </c>
      <c r="M32" s="170">
        <v>25</v>
      </c>
      <c r="N32" s="170">
        <v>80</v>
      </c>
      <c r="O32" s="170">
        <v>3</v>
      </c>
      <c r="P32" s="170" t="s">
        <v>1928</v>
      </c>
      <c r="Q32" s="173" t="s">
        <v>1929</v>
      </c>
      <c r="R32" s="173" t="s">
        <v>1930</v>
      </c>
      <c r="S32" s="173"/>
      <c r="T32" s="173"/>
      <c r="U32" s="173"/>
      <c r="V32" s="173"/>
      <c r="W32" s="173"/>
      <c r="X32" s="170" t="s">
        <v>316</v>
      </c>
      <c r="Y32" s="170" t="s">
        <v>341</v>
      </c>
      <c r="Z32" s="173"/>
      <c r="AH32" s="33"/>
    </row>
    <row r="33" spans="1:34" ht="15.75" customHeight="1" x14ac:dyDescent="0.2">
      <c r="A33" s="170" t="s">
        <v>105</v>
      </c>
      <c r="B33" s="170" t="s">
        <v>702</v>
      </c>
      <c r="C33" s="170">
        <v>2013</v>
      </c>
      <c r="D33" s="170">
        <v>32</v>
      </c>
      <c r="E33" s="173"/>
      <c r="F33" s="133">
        <v>369716</v>
      </c>
      <c r="G33" s="133">
        <v>600371</v>
      </c>
      <c r="H33" s="163" t="s">
        <v>1810</v>
      </c>
      <c r="I33" s="27"/>
      <c r="J33" s="176">
        <v>41489</v>
      </c>
      <c r="K33" s="136">
        <v>508</v>
      </c>
      <c r="L33" s="170">
        <v>18</v>
      </c>
      <c r="M33" s="170">
        <v>5</v>
      </c>
      <c r="N33" s="170">
        <v>350</v>
      </c>
      <c r="O33" s="170">
        <v>2</v>
      </c>
      <c r="P33" s="170" t="s">
        <v>1931</v>
      </c>
      <c r="Q33" s="173" t="s">
        <v>1926</v>
      </c>
      <c r="R33" s="173" t="s">
        <v>1932</v>
      </c>
      <c r="S33" s="173"/>
      <c r="T33" s="173"/>
      <c r="U33" s="173"/>
      <c r="V33" s="173"/>
      <c r="W33" s="173"/>
      <c r="X33" s="170" t="s">
        <v>320</v>
      </c>
      <c r="Y33" s="170" t="s">
        <v>347</v>
      </c>
      <c r="Z33" s="173"/>
      <c r="AH33" s="33"/>
    </row>
    <row r="34" spans="1:34" ht="15.75" customHeight="1" x14ac:dyDescent="0.2">
      <c r="A34" s="170" t="s">
        <v>105</v>
      </c>
      <c r="B34" s="170" t="s">
        <v>702</v>
      </c>
      <c r="C34" s="170">
        <v>2013</v>
      </c>
      <c r="D34" s="170">
        <v>33</v>
      </c>
      <c r="E34" s="173"/>
      <c r="F34" s="133">
        <v>369344</v>
      </c>
      <c r="G34" s="133">
        <v>600080</v>
      </c>
      <c r="H34" s="163" t="s">
        <v>1811</v>
      </c>
      <c r="I34" s="27"/>
      <c r="J34" s="176">
        <v>41489</v>
      </c>
      <c r="K34" s="136">
        <v>490</v>
      </c>
      <c r="L34" s="170">
        <v>18</v>
      </c>
      <c r="M34" s="170">
        <v>27.5</v>
      </c>
      <c r="N34" s="170">
        <v>350</v>
      </c>
      <c r="O34" s="170">
        <v>3</v>
      </c>
      <c r="P34" s="170" t="s">
        <v>1933</v>
      </c>
      <c r="Q34" s="173" t="s">
        <v>1934</v>
      </c>
      <c r="R34" s="173" t="s">
        <v>1935</v>
      </c>
      <c r="S34" s="173"/>
      <c r="T34" s="173"/>
      <c r="U34" s="173"/>
      <c r="V34" s="173"/>
      <c r="W34" s="173"/>
      <c r="X34" s="170" t="s">
        <v>320</v>
      </c>
      <c r="Y34" s="170" t="s">
        <v>347</v>
      </c>
      <c r="Z34" s="173"/>
      <c r="AH34" s="33"/>
    </row>
    <row r="35" spans="1:34" ht="15.75" customHeight="1" x14ac:dyDescent="0.2">
      <c r="A35" s="170" t="s">
        <v>105</v>
      </c>
      <c r="B35" s="170" t="s">
        <v>702</v>
      </c>
      <c r="C35" s="170">
        <v>2013</v>
      </c>
      <c r="D35" s="170">
        <v>34</v>
      </c>
      <c r="E35" s="173"/>
      <c r="F35" s="133">
        <v>368855</v>
      </c>
      <c r="G35" s="133">
        <v>599559</v>
      </c>
      <c r="H35" s="163" t="s">
        <v>1812</v>
      </c>
      <c r="I35" s="27"/>
      <c r="J35" s="176">
        <v>41489</v>
      </c>
      <c r="K35" s="136">
        <v>475</v>
      </c>
      <c r="L35" s="170">
        <v>18</v>
      </c>
      <c r="M35" s="170">
        <v>4.5</v>
      </c>
      <c r="N35" s="170">
        <v>340</v>
      </c>
      <c r="O35" s="170">
        <v>2</v>
      </c>
      <c r="P35" s="170" t="s">
        <v>1936</v>
      </c>
      <c r="Q35" s="173" t="s">
        <v>1937</v>
      </c>
      <c r="R35" s="173" t="s">
        <v>1938</v>
      </c>
      <c r="S35" s="173"/>
      <c r="T35" s="173"/>
      <c r="U35" s="173"/>
      <c r="V35" s="173"/>
      <c r="W35" s="173"/>
      <c r="X35" s="170" t="s">
        <v>320</v>
      </c>
      <c r="Y35" s="170" t="s">
        <v>347</v>
      </c>
      <c r="Z35" s="173"/>
      <c r="AH35" s="33"/>
    </row>
    <row r="36" spans="1:34" ht="15.75" customHeight="1" x14ac:dyDescent="0.2">
      <c r="A36" s="170" t="s">
        <v>105</v>
      </c>
      <c r="B36" s="170" t="s">
        <v>702</v>
      </c>
      <c r="C36" s="170">
        <v>2013</v>
      </c>
      <c r="D36" s="170">
        <v>35</v>
      </c>
      <c r="E36" s="173"/>
      <c r="F36" s="133">
        <v>368096</v>
      </c>
      <c r="G36" s="133">
        <v>599074</v>
      </c>
      <c r="H36" s="163" t="s">
        <v>1813</v>
      </c>
      <c r="I36" s="27"/>
      <c r="J36" s="176">
        <v>41489</v>
      </c>
      <c r="K36" s="136">
        <v>333</v>
      </c>
      <c r="L36" s="170">
        <v>18</v>
      </c>
      <c r="M36" s="170">
        <v>19</v>
      </c>
      <c r="N36" s="170">
        <v>240</v>
      </c>
      <c r="O36" s="170">
        <v>2</v>
      </c>
      <c r="P36" s="170" t="s">
        <v>1939</v>
      </c>
      <c r="Q36" s="173" t="s">
        <v>1940</v>
      </c>
      <c r="R36" s="173" t="s">
        <v>1941</v>
      </c>
      <c r="S36" s="173"/>
      <c r="T36" s="173"/>
      <c r="U36" s="173"/>
      <c r="V36" s="173"/>
      <c r="W36" s="173"/>
      <c r="X36" s="170" t="s">
        <v>316</v>
      </c>
      <c r="Y36" s="20" t="s">
        <v>341</v>
      </c>
      <c r="Z36" s="170" t="s">
        <v>1831</v>
      </c>
      <c r="AA36" s="20" t="s">
        <v>611</v>
      </c>
      <c r="AH36" s="33"/>
    </row>
    <row r="37" spans="1:34" ht="15.75" customHeight="1" x14ac:dyDescent="0.2">
      <c r="A37" s="170" t="s">
        <v>105</v>
      </c>
      <c r="B37" s="170" t="s">
        <v>702</v>
      </c>
      <c r="C37" s="170">
        <v>2013</v>
      </c>
      <c r="D37" s="170">
        <v>36</v>
      </c>
      <c r="E37" s="173"/>
      <c r="F37" s="133">
        <v>368800</v>
      </c>
      <c r="G37" s="133">
        <v>598835</v>
      </c>
      <c r="H37" s="163" t="s">
        <v>1814</v>
      </c>
      <c r="I37" s="27"/>
      <c r="J37" s="176">
        <v>41492</v>
      </c>
      <c r="K37" s="136">
        <v>493</v>
      </c>
      <c r="L37" s="170">
        <v>18</v>
      </c>
      <c r="M37" s="170">
        <v>0</v>
      </c>
      <c r="N37" s="170" t="s">
        <v>1829</v>
      </c>
      <c r="O37" s="170">
        <v>1</v>
      </c>
      <c r="P37" s="170" t="s">
        <v>1942</v>
      </c>
      <c r="Q37" s="173" t="s">
        <v>1943</v>
      </c>
      <c r="R37" s="173" t="s">
        <v>1944</v>
      </c>
      <c r="S37" s="173"/>
      <c r="T37" s="173"/>
      <c r="U37" s="173"/>
      <c r="V37" s="173"/>
      <c r="W37" s="173"/>
      <c r="X37" s="170" t="s">
        <v>320</v>
      </c>
      <c r="Y37" s="170" t="s">
        <v>347</v>
      </c>
      <c r="Z37" s="173"/>
      <c r="AH37" s="33"/>
    </row>
    <row r="38" spans="1:34" ht="15.75" customHeight="1" x14ac:dyDescent="0.2">
      <c r="A38" s="170" t="s">
        <v>105</v>
      </c>
      <c r="B38" s="170" t="s">
        <v>702</v>
      </c>
      <c r="C38" s="170">
        <v>2013</v>
      </c>
      <c r="D38" s="170">
        <v>37</v>
      </c>
      <c r="E38" s="173"/>
      <c r="F38" s="133">
        <v>369576</v>
      </c>
      <c r="G38" s="133">
        <v>599766</v>
      </c>
      <c r="H38" s="163" t="s">
        <v>1815</v>
      </c>
      <c r="I38" s="27"/>
      <c r="J38" s="176">
        <v>41489</v>
      </c>
      <c r="K38" s="136">
        <v>528</v>
      </c>
      <c r="L38" s="170">
        <v>18</v>
      </c>
      <c r="M38" s="170">
        <v>4</v>
      </c>
      <c r="N38" s="170">
        <v>255</v>
      </c>
      <c r="O38" s="170">
        <v>3</v>
      </c>
      <c r="P38" s="170" t="s">
        <v>1945</v>
      </c>
      <c r="Q38" s="173" t="s">
        <v>1946</v>
      </c>
      <c r="R38" s="173" t="s">
        <v>1947</v>
      </c>
      <c r="S38" s="173"/>
      <c r="T38" s="173"/>
      <c r="U38" s="173"/>
      <c r="V38" s="173"/>
      <c r="W38" s="173"/>
      <c r="X38" s="170" t="s">
        <v>320</v>
      </c>
      <c r="Y38" s="170" t="s">
        <v>347</v>
      </c>
      <c r="Z38" s="173"/>
      <c r="AH38" s="33"/>
    </row>
    <row r="39" spans="1:34" ht="15.75" customHeight="1" x14ac:dyDescent="0.2">
      <c r="A39" s="170" t="s">
        <v>105</v>
      </c>
      <c r="B39" s="170" t="s">
        <v>702</v>
      </c>
      <c r="C39" s="170">
        <v>2013</v>
      </c>
      <c r="D39" s="170">
        <v>38</v>
      </c>
      <c r="E39" s="173"/>
      <c r="F39" s="133">
        <v>369735</v>
      </c>
      <c r="G39" s="133">
        <v>599283</v>
      </c>
      <c r="H39" s="163" t="s">
        <v>1816</v>
      </c>
      <c r="I39" s="27"/>
      <c r="J39" s="176">
        <v>41492</v>
      </c>
      <c r="K39" s="136">
        <v>541</v>
      </c>
      <c r="L39" s="170">
        <v>18</v>
      </c>
      <c r="M39" s="170">
        <v>14</v>
      </c>
      <c r="N39" s="170">
        <v>50</v>
      </c>
      <c r="O39" s="170">
        <v>2</v>
      </c>
      <c r="P39" s="170" t="s">
        <v>1916</v>
      </c>
      <c r="Q39" s="173" t="s">
        <v>1948</v>
      </c>
      <c r="R39" s="173" t="s">
        <v>1949</v>
      </c>
      <c r="S39" s="173"/>
      <c r="T39" s="173"/>
      <c r="U39" s="173"/>
      <c r="V39" s="173"/>
      <c r="W39" s="173"/>
      <c r="X39" s="170" t="s">
        <v>320</v>
      </c>
      <c r="Y39" s="170" t="s">
        <v>347</v>
      </c>
      <c r="Z39" s="173"/>
      <c r="AH39" s="33"/>
    </row>
    <row r="40" spans="1:34" ht="15.75" customHeight="1" x14ac:dyDescent="0.2">
      <c r="A40" s="170" t="s">
        <v>105</v>
      </c>
      <c r="B40" s="170" t="s">
        <v>702</v>
      </c>
      <c r="C40" s="170">
        <v>2013</v>
      </c>
      <c r="D40" s="170">
        <v>39</v>
      </c>
      <c r="E40" s="173"/>
      <c r="F40" s="133">
        <v>369968</v>
      </c>
      <c r="G40" s="133">
        <v>599530</v>
      </c>
      <c r="H40" s="163" t="s">
        <v>1817</v>
      </c>
      <c r="I40" s="27"/>
      <c r="J40" s="176">
        <v>41492</v>
      </c>
      <c r="K40" s="136">
        <v>533</v>
      </c>
      <c r="L40" s="170">
        <v>18</v>
      </c>
      <c r="M40" s="170">
        <v>6</v>
      </c>
      <c r="N40" s="170">
        <v>60</v>
      </c>
      <c r="O40" s="170">
        <v>2</v>
      </c>
      <c r="P40" s="170" t="s">
        <v>1950</v>
      </c>
      <c r="Q40" s="173" t="s">
        <v>1951</v>
      </c>
      <c r="R40" s="173" t="s">
        <v>1952</v>
      </c>
      <c r="S40" s="173"/>
      <c r="T40" s="173"/>
      <c r="U40" s="173"/>
      <c r="V40" s="173"/>
      <c r="W40" s="173"/>
      <c r="X40" s="170" t="s">
        <v>320</v>
      </c>
      <c r="Y40" s="170" t="s">
        <v>347</v>
      </c>
      <c r="Z40" s="173"/>
      <c r="AH40" s="33"/>
    </row>
    <row r="41" spans="1:34" ht="15.75" customHeight="1" x14ac:dyDescent="0.2">
      <c r="A41" s="170" t="s">
        <v>105</v>
      </c>
      <c r="B41" s="170" t="s">
        <v>702</v>
      </c>
      <c r="C41" s="170">
        <v>2013</v>
      </c>
      <c r="D41" s="170">
        <v>40</v>
      </c>
      <c r="E41" s="173"/>
      <c r="F41" s="133">
        <v>370315</v>
      </c>
      <c r="G41" s="133">
        <v>599471</v>
      </c>
      <c r="H41" s="163" t="s">
        <v>1818</v>
      </c>
      <c r="I41" s="27"/>
      <c r="J41" s="176">
        <v>41492</v>
      </c>
      <c r="K41" s="136">
        <v>540</v>
      </c>
      <c r="L41" s="170">
        <v>18</v>
      </c>
      <c r="M41" s="170">
        <v>3</v>
      </c>
      <c r="N41" s="170">
        <v>45</v>
      </c>
      <c r="O41" s="170">
        <v>3</v>
      </c>
      <c r="P41" s="170" t="s">
        <v>1953</v>
      </c>
      <c r="Q41" s="173" t="s">
        <v>1954</v>
      </c>
      <c r="R41" s="173" t="s">
        <v>1955</v>
      </c>
      <c r="S41" s="173"/>
      <c r="T41" s="173"/>
      <c r="U41" s="173"/>
      <c r="V41" s="173"/>
      <c r="W41" s="173"/>
      <c r="X41" s="170" t="s">
        <v>320</v>
      </c>
      <c r="Y41" s="170" t="s">
        <v>347</v>
      </c>
      <c r="Z41" s="173"/>
      <c r="AH41" s="33"/>
    </row>
    <row r="42" spans="1:34" ht="15.75" customHeight="1" x14ac:dyDescent="0.2">
      <c r="A42" s="170" t="s">
        <v>105</v>
      </c>
      <c r="B42" s="170" t="s">
        <v>702</v>
      </c>
      <c r="C42" s="170">
        <v>2013</v>
      </c>
      <c r="D42" s="170">
        <v>41</v>
      </c>
      <c r="E42" s="173"/>
      <c r="F42" s="133">
        <v>370742</v>
      </c>
      <c r="G42" s="133">
        <v>599602</v>
      </c>
      <c r="H42" s="163" t="s">
        <v>1819</v>
      </c>
      <c r="I42" s="27"/>
      <c r="J42" s="176">
        <v>41492</v>
      </c>
      <c r="K42" s="136">
        <v>531</v>
      </c>
      <c r="L42" s="170">
        <v>18</v>
      </c>
      <c r="M42" s="170">
        <v>5</v>
      </c>
      <c r="N42" s="170">
        <v>345</v>
      </c>
      <c r="O42" s="170">
        <v>2</v>
      </c>
      <c r="P42" s="170" t="s">
        <v>1956</v>
      </c>
      <c r="Q42" s="173" t="s">
        <v>1957</v>
      </c>
      <c r="R42" s="173" t="s">
        <v>1958</v>
      </c>
      <c r="S42" s="173"/>
      <c r="T42" s="173"/>
      <c r="U42" s="173"/>
      <c r="V42" s="173"/>
      <c r="W42" s="173"/>
      <c r="X42" s="170" t="s">
        <v>320</v>
      </c>
      <c r="Y42" s="170" t="s">
        <v>347</v>
      </c>
      <c r="Z42" s="173"/>
      <c r="AH42" s="33"/>
    </row>
    <row r="43" spans="1:34" ht="15.75" customHeight="1" x14ac:dyDescent="0.2">
      <c r="A43" s="170" t="s">
        <v>105</v>
      </c>
      <c r="B43" s="170" t="s">
        <v>702</v>
      </c>
      <c r="C43" s="170">
        <v>2013</v>
      </c>
      <c r="D43" s="170">
        <v>42</v>
      </c>
      <c r="E43" s="173"/>
      <c r="F43" s="133">
        <v>371559</v>
      </c>
      <c r="G43" s="133">
        <v>599519</v>
      </c>
      <c r="H43" s="163" t="s">
        <v>1820</v>
      </c>
      <c r="I43" s="27"/>
      <c r="J43" s="176">
        <v>41492</v>
      </c>
      <c r="K43" s="136">
        <v>523</v>
      </c>
      <c r="L43" s="170">
        <v>18</v>
      </c>
      <c r="M43" s="170">
        <v>6</v>
      </c>
      <c r="N43" s="170">
        <v>290</v>
      </c>
      <c r="O43" s="170">
        <v>2</v>
      </c>
      <c r="P43" s="170" t="s">
        <v>1959</v>
      </c>
      <c r="Q43" s="173" t="s">
        <v>1960</v>
      </c>
      <c r="R43" s="173" t="s">
        <v>1961</v>
      </c>
      <c r="S43" s="173"/>
      <c r="T43" s="173"/>
      <c r="U43" s="173"/>
      <c r="V43" s="173"/>
      <c r="W43" s="173"/>
      <c r="X43" s="170" t="s">
        <v>320</v>
      </c>
      <c r="Y43" s="170" t="s">
        <v>347</v>
      </c>
      <c r="Z43" s="173"/>
      <c r="AH43" s="33"/>
    </row>
    <row r="44" spans="1:34" ht="15.75" customHeight="1" x14ac:dyDescent="0.2">
      <c r="A44" s="170" t="s">
        <v>105</v>
      </c>
      <c r="B44" s="170" t="s">
        <v>702</v>
      </c>
      <c r="C44" s="170">
        <v>2013</v>
      </c>
      <c r="D44" s="170">
        <v>43</v>
      </c>
      <c r="E44" s="173"/>
      <c r="F44" s="133">
        <v>371985</v>
      </c>
      <c r="G44" s="133">
        <v>599766</v>
      </c>
      <c r="H44" s="163" t="s">
        <v>1821</v>
      </c>
      <c r="I44" s="27"/>
      <c r="J44" s="176">
        <v>41492</v>
      </c>
      <c r="K44" s="136">
        <v>526</v>
      </c>
      <c r="L44" s="170">
        <v>18</v>
      </c>
      <c r="M44" s="170">
        <v>0</v>
      </c>
      <c r="N44" s="170" t="s">
        <v>1829</v>
      </c>
      <c r="O44" s="170">
        <v>2</v>
      </c>
      <c r="P44" s="170" t="s">
        <v>1962</v>
      </c>
      <c r="Q44" s="173" t="s">
        <v>1963</v>
      </c>
      <c r="R44" s="173" t="s">
        <v>1964</v>
      </c>
      <c r="S44" s="173"/>
      <c r="T44" s="173"/>
      <c r="U44" s="173"/>
      <c r="V44" s="173"/>
      <c r="W44" s="173"/>
      <c r="X44" s="170" t="s">
        <v>320</v>
      </c>
      <c r="Y44" s="170" t="s">
        <v>347</v>
      </c>
      <c r="Z44" s="173"/>
      <c r="AH44" s="33"/>
    </row>
    <row r="45" spans="1:34" ht="15.75" customHeight="1" x14ac:dyDescent="0.2">
      <c r="A45" s="170" t="s">
        <v>105</v>
      </c>
      <c r="B45" s="170" t="s">
        <v>702</v>
      </c>
      <c r="C45" s="170">
        <v>2013</v>
      </c>
      <c r="D45" s="170">
        <v>44</v>
      </c>
      <c r="E45" s="173"/>
      <c r="F45" s="133">
        <v>371132</v>
      </c>
      <c r="G45" s="133">
        <v>597809</v>
      </c>
      <c r="H45" s="163" t="s">
        <v>1822</v>
      </c>
      <c r="I45" s="27"/>
      <c r="J45" s="176">
        <v>41491</v>
      </c>
      <c r="K45" s="136">
        <v>464</v>
      </c>
      <c r="L45" s="170">
        <v>18</v>
      </c>
      <c r="M45" s="170">
        <v>10</v>
      </c>
      <c r="N45" s="170">
        <v>280</v>
      </c>
      <c r="O45" s="170">
        <v>1</v>
      </c>
      <c r="P45" s="170" t="s">
        <v>1965</v>
      </c>
      <c r="Q45" s="173" t="s">
        <v>1966</v>
      </c>
      <c r="R45" s="173" t="s">
        <v>1967</v>
      </c>
      <c r="S45" s="173"/>
      <c r="T45" s="173"/>
      <c r="U45" s="173"/>
      <c r="V45" s="173"/>
      <c r="W45" s="173"/>
      <c r="X45" s="170" t="s">
        <v>320</v>
      </c>
      <c r="Y45" s="170" t="s">
        <v>347</v>
      </c>
      <c r="Z45" s="173"/>
      <c r="AH45" s="33"/>
    </row>
    <row r="46" spans="1:34" ht="15.75" customHeight="1" x14ac:dyDescent="0.2">
      <c r="A46" s="170" t="s">
        <v>105</v>
      </c>
      <c r="B46" s="170" t="s">
        <v>702</v>
      </c>
      <c r="C46" s="170">
        <v>2013</v>
      </c>
      <c r="D46" s="170">
        <v>45</v>
      </c>
      <c r="E46" s="173"/>
      <c r="F46" s="133">
        <v>371483</v>
      </c>
      <c r="G46" s="133">
        <v>597693</v>
      </c>
      <c r="H46" s="163" t="s">
        <v>1823</v>
      </c>
      <c r="I46" s="27"/>
      <c r="J46" s="176">
        <v>41491</v>
      </c>
      <c r="K46" s="136">
        <v>479</v>
      </c>
      <c r="L46" s="170">
        <v>18</v>
      </c>
      <c r="M46" s="170">
        <v>3</v>
      </c>
      <c r="N46" s="170">
        <v>360</v>
      </c>
      <c r="O46" s="170">
        <v>2</v>
      </c>
      <c r="P46" s="170" t="s">
        <v>1968</v>
      </c>
      <c r="Q46" s="173" t="s">
        <v>1969</v>
      </c>
      <c r="R46" s="173" t="s">
        <v>1970</v>
      </c>
      <c r="S46" s="173"/>
      <c r="T46" s="173"/>
      <c r="U46" s="173"/>
      <c r="V46" s="173"/>
      <c r="W46" s="173"/>
      <c r="X46" s="170" t="s">
        <v>320</v>
      </c>
      <c r="Y46" s="170" t="s">
        <v>347</v>
      </c>
      <c r="Z46" s="173"/>
      <c r="AH46" s="33"/>
    </row>
    <row r="47" spans="1:34" ht="15.75" customHeight="1" x14ac:dyDescent="0.2">
      <c r="A47" s="170" t="s">
        <v>105</v>
      </c>
      <c r="B47" s="170" t="s">
        <v>702</v>
      </c>
      <c r="C47" s="170">
        <v>2013</v>
      </c>
      <c r="D47" s="170">
        <v>46</v>
      </c>
      <c r="E47" s="173"/>
      <c r="F47" s="133">
        <v>371164</v>
      </c>
      <c r="G47" s="133">
        <v>597569</v>
      </c>
      <c r="H47" s="163" t="s">
        <v>1824</v>
      </c>
      <c r="I47" s="27"/>
      <c r="J47" s="176">
        <v>41491</v>
      </c>
      <c r="K47" s="136">
        <v>478</v>
      </c>
      <c r="L47" s="170">
        <v>18</v>
      </c>
      <c r="M47" s="170">
        <v>15</v>
      </c>
      <c r="N47" s="170">
        <v>280</v>
      </c>
      <c r="O47" s="170">
        <v>2</v>
      </c>
      <c r="P47" s="170" t="s">
        <v>1971</v>
      </c>
      <c r="Q47" s="173" t="s">
        <v>1972</v>
      </c>
      <c r="R47" s="173" t="s">
        <v>1973</v>
      </c>
      <c r="S47" s="173"/>
      <c r="T47" s="173"/>
      <c r="U47" s="173"/>
      <c r="V47" s="173"/>
      <c r="W47" s="173"/>
      <c r="X47" s="170" t="s">
        <v>320</v>
      </c>
      <c r="Y47" s="170" t="s">
        <v>347</v>
      </c>
      <c r="Z47" s="173"/>
      <c r="AH47" s="33"/>
    </row>
    <row r="48" spans="1:34" ht="15.75" customHeight="1" x14ac:dyDescent="0.2">
      <c r="A48" s="170" t="s">
        <v>105</v>
      </c>
      <c r="B48" s="170" t="s">
        <v>702</v>
      </c>
      <c r="C48" s="170">
        <v>2013</v>
      </c>
      <c r="D48" s="170">
        <v>47</v>
      </c>
      <c r="E48" s="173"/>
      <c r="F48" s="133">
        <v>370773</v>
      </c>
      <c r="G48" s="133">
        <v>597225</v>
      </c>
      <c r="H48" s="163" t="s">
        <v>1825</v>
      </c>
      <c r="I48" s="27"/>
      <c r="J48" s="176">
        <v>41491</v>
      </c>
      <c r="K48" s="136">
        <v>468</v>
      </c>
      <c r="L48" s="170">
        <v>18</v>
      </c>
      <c r="M48" s="170">
        <v>10</v>
      </c>
      <c r="N48" s="170">
        <v>255</v>
      </c>
      <c r="O48" s="170">
        <v>2</v>
      </c>
      <c r="P48" s="170" t="s">
        <v>1974</v>
      </c>
      <c r="Q48" s="173" t="s">
        <v>1975</v>
      </c>
      <c r="R48" s="173" t="s">
        <v>1976</v>
      </c>
      <c r="S48" s="173"/>
      <c r="T48" s="173"/>
      <c r="U48" s="173"/>
      <c r="V48" s="173"/>
      <c r="W48" s="173"/>
      <c r="X48" s="170" t="s">
        <v>320</v>
      </c>
      <c r="Y48" s="170" t="s">
        <v>347</v>
      </c>
      <c r="Z48" s="173"/>
      <c r="AH48" s="33"/>
    </row>
    <row r="49" spans="1:34" ht="15.75" customHeight="1" x14ac:dyDescent="0.2">
      <c r="A49" s="170" t="s">
        <v>105</v>
      </c>
      <c r="B49" s="170" t="s">
        <v>702</v>
      </c>
      <c r="C49" s="170">
        <v>2013</v>
      </c>
      <c r="D49" s="170">
        <v>48</v>
      </c>
      <c r="E49" s="173"/>
      <c r="F49" s="133">
        <v>369755</v>
      </c>
      <c r="G49" s="133">
        <v>596396</v>
      </c>
      <c r="H49" s="163" t="s">
        <v>1826</v>
      </c>
      <c r="I49" s="27"/>
      <c r="J49" s="176">
        <v>41493</v>
      </c>
      <c r="K49" s="136">
        <v>485</v>
      </c>
      <c r="L49" s="170">
        <v>18</v>
      </c>
      <c r="M49" s="170">
        <v>0</v>
      </c>
      <c r="N49" s="170" t="s">
        <v>1829</v>
      </c>
      <c r="O49" s="170">
        <v>2</v>
      </c>
      <c r="P49" s="170" t="s">
        <v>1977</v>
      </c>
      <c r="Q49" s="173" t="s">
        <v>1978</v>
      </c>
      <c r="R49" s="173" t="s">
        <v>1979</v>
      </c>
      <c r="S49" s="173"/>
      <c r="T49" s="173"/>
      <c r="U49" s="173"/>
      <c r="V49" s="173"/>
      <c r="W49" s="173"/>
      <c r="X49" s="170" t="s">
        <v>320</v>
      </c>
      <c r="Y49" s="170" t="s">
        <v>347</v>
      </c>
      <c r="Z49" s="173"/>
      <c r="AH49" s="33"/>
    </row>
    <row r="50" spans="1:34" ht="15.75" customHeight="1" x14ac:dyDescent="0.2">
      <c r="A50" s="170" t="s">
        <v>105</v>
      </c>
      <c r="B50" s="170" t="s">
        <v>702</v>
      </c>
      <c r="C50" s="170">
        <v>2013</v>
      </c>
      <c r="D50" s="170">
        <v>49</v>
      </c>
      <c r="E50" s="173"/>
      <c r="F50" s="133">
        <v>369208</v>
      </c>
      <c r="G50" s="133">
        <v>595913</v>
      </c>
      <c r="H50" s="163" t="s">
        <v>1827</v>
      </c>
      <c r="I50" s="27"/>
      <c r="J50" s="176">
        <v>41493</v>
      </c>
      <c r="K50" s="136">
        <v>472</v>
      </c>
      <c r="L50" s="170">
        <v>18</v>
      </c>
      <c r="M50" s="170">
        <v>6</v>
      </c>
      <c r="N50" s="170">
        <v>349</v>
      </c>
      <c r="O50" s="170">
        <v>2</v>
      </c>
      <c r="P50" s="170" t="s">
        <v>1980</v>
      </c>
      <c r="Q50" s="173" t="s">
        <v>1981</v>
      </c>
      <c r="R50" s="173" t="s">
        <v>1982</v>
      </c>
      <c r="S50" s="173"/>
      <c r="T50" s="173"/>
      <c r="U50" s="173"/>
      <c r="V50" s="173"/>
      <c r="W50" s="173"/>
      <c r="X50" s="170" t="s">
        <v>320</v>
      </c>
      <c r="Y50" s="170" t="s">
        <v>347</v>
      </c>
      <c r="Z50" s="173"/>
      <c r="AH50" s="33"/>
    </row>
    <row r="51" spans="1:34" ht="14.25" customHeight="1" x14ac:dyDescent="0.2">
      <c r="A51" s="170" t="s">
        <v>105</v>
      </c>
      <c r="B51" s="170" t="s">
        <v>702</v>
      </c>
      <c r="C51" s="170">
        <v>2013</v>
      </c>
      <c r="D51" s="170">
        <v>50</v>
      </c>
      <c r="E51" s="173"/>
      <c r="F51" s="133">
        <v>368311</v>
      </c>
      <c r="G51" s="133">
        <v>595433</v>
      </c>
      <c r="H51" s="163" t="s">
        <v>1828</v>
      </c>
      <c r="I51" s="27"/>
      <c r="J51" s="176">
        <v>41493</v>
      </c>
      <c r="K51" s="136">
        <v>461</v>
      </c>
      <c r="L51" s="170">
        <v>18</v>
      </c>
      <c r="M51" s="170">
        <v>0</v>
      </c>
      <c r="N51" s="170" t="s">
        <v>1829</v>
      </c>
      <c r="O51" s="170">
        <v>2</v>
      </c>
      <c r="P51" s="170" t="s">
        <v>1983</v>
      </c>
      <c r="Q51" s="173" t="s">
        <v>1984</v>
      </c>
      <c r="R51" s="173" t="s">
        <v>1985</v>
      </c>
      <c r="S51" s="173"/>
      <c r="T51" s="173"/>
      <c r="U51" s="173"/>
      <c r="V51" s="173"/>
      <c r="W51" s="174"/>
      <c r="X51" s="170" t="s">
        <v>320</v>
      </c>
      <c r="Y51" s="170" t="s">
        <v>347</v>
      </c>
      <c r="Z51" s="173"/>
      <c r="AH51" s="33"/>
    </row>
    <row r="52" spans="1:34" ht="14.25" customHeight="1" x14ac:dyDescent="0.2">
      <c r="A52" s="173"/>
      <c r="B52" s="173"/>
      <c r="C52" s="173"/>
      <c r="D52" s="173"/>
      <c r="E52" s="173"/>
      <c r="F52" s="175"/>
      <c r="G52" s="175"/>
      <c r="H52" s="164"/>
      <c r="I52" s="27"/>
      <c r="J52" s="173"/>
      <c r="K52" s="4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H52" s="33"/>
    </row>
    <row r="53" spans="1:34" ht="14.25" customHeight="1" x14ac:dyDescent="0.2">
      <c r="A53" s="31"/>
      <c r="B53" s="173"/>
      <c r="C53" s="31"/>
      <c r="D53" s="173"/>
      <c r="E53" s="31"/>
      <c r="F53" s="134"/>
      <c r="G53" s="134"/>
      <c r="H53" s="165"/>
      <c r="I53" s="31"/>
      <c r="J53" s="31"/>
      <c r="K53" s="4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3"/>
      <c r="AH53" s="33"/>
    </row>
    <row r="54" spans="1:34" ht="14.25" customHeight="1" x14ac:dyDescent="0.2">
      <c r="A54" s="31"/>
      <c r="B54" s="173"/>
      <c r="C54" s="31"/>
      <c r="D54" s="173"/>
      <c r="E54" s="31"/>
      <c r="F54" s="134"/>
      <c r="G54" s="134"/>
      <c r="H54" s="165"/>
      <c r="I54" s="31"/>
      <c r="J54" s="31"/>
      <c r="K54" s="4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3"/>
      <c r="AH54" s="33"/>
    </row>
    <row r="55" spans="1:34" ht="14.25" customHeight="1" x14ac:dyDescent="0.2">
      <c r="A55" s="31"/>
      <c r="B55" s="173"/>
      <c r="C55" s="31"/>
      <c r="D55" s="173"/>
      <c r="E55" s="31"/>
      <c r="F55" s="134"/>
      <c r="G55" s="134"/>
      <c r="H55" s="165"/>
      <c r="I55" s="31"/>
      <c r="J55" s="31"/>
      <c r="K55" s="4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3"/>
      <c r="AH55" s="33"/>
    </row>
    <row r="56" spans="1:34" ht="14.25" customHeight="1" x14ac:dyDescent="0.2">
      <c r="A56" s="31"/>
      <c r="B56" s="173"/>
      <c r="C56" s="31"/>
      <c r="D56" s="173"/>
      <c r="E56" s="31"/>
      <c r="F56" s="134"/>
      <c r="G56" s="134"/>
      <c r="H56" s="165"/>
      <c r="I56" s="31"/>
      <c r="J56" s="31"/>
      <c r="K56" s="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3"/>
      <c r="AH56" s="33"/>
    </row>
    <row r="57" spans="1:34" ht="14.25" customHeight="1" x14ac:dyDescent="0.2">
      <c r="A57" s="31"/>
      <c r="B57" s="173"/>
      <c r="C57" s="31"/>
      <c r="D57" s="173"/>
      <c r="E57" s="31"/>
      <c r="F57" s="134"/>
      <c r="G57" s="134"/>
      <c r="H57" s="165"/>
      <c r="I57" s="31"/>
      <c r="J57" s="31"/>
      <c r="K57" s="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3"/>
      <c r="AH57" s="33"/>
    </row>
    <row r="58" spans="1:34" ht="14.25" customHeight="1" x14ac:dyDescent="0.2">
      <c r="A58" s="31"/>
      <c r="B58" s="173"/>
      <c r="C58" s="31"/>
      <c r="D58" s="173"/>
      <c r="E58" s="31"/>
      <c r="F58" s="134"/>
      <c r="G58" s="134"/>
      <c r="H58" s="165"/>
      <c r="I58" s="31"/>
      <c r="J58" s="31"/>
      <c r="K58" s="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3"/>
      <c r="AH58" s="33"/>
    </row>
    <row r="59" spans="1:34" ht="14.25" customHeight="1" x14ac:dyDescent="0.2">
      <c r="A59" s="31"/>
      <c r="B59" s="173"/>
      <c r="C59" s="31"/>
      <c r="D59" s="173"/>
      <c r="E59" s="31"/>
      <c r="F59" s="134"/>
      <c r="G59" s="134"/>
      <c r="H59" s="165"/>
      <c r="I59" s="31"/>
      <c r="J59" s="31"/>
      <c r="K59" s="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3"/>
      <c r="AH59" s="33"/>
    </row>
    <row r="60" spans="1:34" ht="14.25" customHeight="1" x14ac:dyDescent="0.2">
      <c r="A60" s="31"/>
      <c r="B60" s="173"/>
      <c r="C60" s="31"/>
      <c r="D60" s="173"/>
      <c r="E60" s="31"/>
      <c r="F60" s="134"/>
      <c r="G60" s="134"/>
      <c r="H60" s="165"/>
      <c r="I60" s="31"/>
      <c r="J60" s="31"/>
      <c r="K60" s="4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3"/>
      <c r="AH60" s="33"/>
    </row>
    <row r="61" spans="1:34" ht="14.25" customHeight="1" x14ac:dyDescent="0.2">
      <c r="A61" s="31"/>
      <c r="B61" s="173"/>
      <c r="C61" s="31"/>
      <c r="D61" s="173"/>
      <c r="E61" s="31"/>
      <c r="F61" s="134"/>
      <c r="G61" s="134"/>
      <c r="H61" s="165"/>
      <c r="I61" s="31"/>
      <c r="J61" s="31"/>
      <c r="K61" s="4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3"/>
      <c r="AH61" s="33"/>
    </row>
    <row r="62" spans="1:34" ht="14.25" customHeight="1" x14ac:dyDescent="0.2">
      <c r="A62" s="31"/>
      <c r="B62" s="173"/>
      <c r="C62" s="31"/>
      <c r="D62" s="173"/>
      <c r="E62" s="31"/>
      <c r="F62" s="134"/>
      <c r="G62" s="134"/>
      <c r="H62" s="165"/>
      <c r="I62" s="31"/>
      <c r="J62" s="31"/>
      <c r="K62" s="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3"/>
      <c r="AH62" s="33"/>
    </row>
    <row r="63" spans="1:34" ht="14.25" customHeight="1" x14ac:dyDescent="0.2">
      <c r="A63" s="31"/>
      <c r="B63" s="173"/>
      <c r="C63" s="31"/>
      <c r="D63" s="173"/>
      <c r="E63" s="31"/>
      <c r="F63" s="134"/>
      <c r="G63" s="134"/>
      <c r="H63" s="165"/>
      <c r="I63" s="31"/>
      <c r="J63" s="31"/>
      <c r="K63" s="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3"/>
      <c r="AH63" s="33"/>
    </row>
    <row r="64" spans="1:34" ht="14.25" customHeight="1" x14ac:dyDescent="0.2">
      <c r="A64" s="31"/>
      <c r="B64" s="173"/>
      <c r="C64" s="31"/>
      <c r="D64" s="173"/>
      <c r="E64" s="31"/>
      <c r="F64" s="134"/>
      <c r="G64" s="134"/>
      <c r="H64" s="165"/>
      <c r="I64" s="31"/>
      <c r="J64" s="31"/>
      <c r="K64" s="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3"/>
      <c r="AH64" s="33"/>
    </row>
    <row r="65" spans="1:34" ht="14.25" customHeight="1" x14ac:dyDescent="0.2">
      <c r="A65" s="31"/>
      <c r="B65" s="173"/>
      <c r="C65" s="31"/>
      <c r="D65" s="173"/>
      <c r="E65" s="31"/>
      <c r="F65" s="134"/>
      <c r="G65" s="134"/>
      <c r="H65" s="165"/>
      <c r="I65" s="31"/>
      <c r="J65" s="31"/>
      <c r="K65" s="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3"/>
      <c r="AH65" s="33"/>
    </row>
    <row r="66" spans="1:34" ht="14.25" customHeight="1" x14ac:dyDescent="0.2">
      <c r="A66" s="31"/>
      <c r="B66" s="173"/>
      <c r="C66" s="31"/>
      <c r="D66" s="173"/>
      <c r="E66" s="31"/>
      <c r="F66" s="134"/>
      <c r="G66" s="134"/>
      <c r="H66" s="165"/>
      <c r="I66" s="31"/>
      <c r="J66" s="31"/>
      <c r="K66" s="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3"/>
      <c r="AH66" s="33"/>
    </row>
    <row r="67" spans="1:34" ht="14.25" customHeight="1" x14ac:dyDescent="0.2">
      <c r="A67" s="31"/>
      <c r="B67" s="173"/>
      <c r="C67" s="31"/>
      <c r="D67" s="173"/>
      <c r="E67" s="31"/>
      <c r="F67" s="134"/>
      <c r="G67" s="134"/>
      <c r="H67" s="165"/>
      <c r="I67" s="31"/>
      <c r="J67" s="31"/>
      <c r="K67" s="4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3"/>
      <c r="AH67" s="33"/>
    </row>
    <row r="68" spans="1:34" ht="14.25" customHeight="1" x14ac:dyDescent="0.2">
      <c r="A68" s="31"/>
      <c r="B68" s="173"/>
      <c r="C68" s="31"/>
      <c r="D68" s="173"/>
      <c r="E68" s="31"/>
      <c r="F68" s="134"/>
      <c r="G68" s="134"/>
      <c r="H68" s="165"/>
      <c r="I68" s="31"/>
      <c r="J68" s="31"/>
      <c r="K68" s="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3"/>
      <c r="AH68" s="33"/>
    </row>
    <row r="69" spans="1:34" ht="14.25" customHeight="1" x14ac:dyDescent="0.2">
      <c r="A69" s="31"/>
      <c r="B69" s="173"/>
      <c r="C69" s="31"/>
      <c r="D69" s="173"/>
      <c r="E69" s="31"/>
      <c r="F69" s="134"/>
      <c r="G69" s="134"/>
      <c r="H69" s="165"/>
      <c r="I69" s="31"/>
      <c r="J69" s="31"/>
      <c r="K69" s="4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3"/>
      <c r="AH69" s="33"/>
    </row>
    <row r="70" spans="1:34" ht="14.25" customHeight="1" x14ac:dyDescent="0.2">
      <c r="A70" s="31"/>
      <c r="B70" s="173"/>
      <c r="C70" s="31"/>
      <c r="D70" s="173"/>
      <c r="E70" s="31"/>
      <c r="F70" s="134"/>
      <c r="G70" s="134"/>
      <c r="H70" s="165"/>
      <c r="I70" s="31"/>
      <c r="J70" s="31"/>
      <c r="K70" s="4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3"/>
      <c r="AH70" s="33"/>
    </row>
    <row r="71" spans="1:34" ht="14.25" customHeight="1" x14ac:dyDescent="0.2">
      <c r="A71" s="31"/>
      <c r="B71" s="173"/>
      <c r="C71" s="31"/>
      <c r="D71" s="173"/>
      <c r="E71" s="31"/>
      <c r="F71" s="134"/>
      <c r="G71" s="134"/>
      <c r="H71" s="165"/>
      <c r="I71" s="31"/>
      <c r="J71" s="31"/>
      <c r="K71" s="4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3"/>
      <c r="AH71" s="33"/>
    </row>
    <row r="72" spans="1:34" ht="14.25" customHeight="1" x14ac:dyDescent="0.2">
      <c r="A72" s="31"/>
      <c r="B72" s="173"/>
      <c r="C72" s="31"/>
      <c r="D72" s="173"/>
      <c r="E72" s="31"/>
      <c r="F72" s="134"/>
      <c r="G72" s="134"/>
      <c r="H72" s="165"/>
      <c r="I72" s="31"/>
      <c r="J72" s="31"/>
      <c r="K72" s="4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3"/>
      <c r="AH72" s="33"/>
    </row>
    <row r="73" spans="1:34" ht="14.25" customHeight="1" x14ac:dyDescent="0.2">
      <c r="A73" s="31"/>
      <c r="B73" s="173"/>
      <c r="C73" s="31"/>
      <c r="D73" s="173"/>
      <c r="E73" s="31"/>
      <c r="F73" s="134"/>
      <c r="G73" s="134"/>
      <c r="H73" s="165"/>
      <c r="I73" s="31"/>
      <c r="J73" s="31"/>
      <c r="K73" s="4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3"/>
      <c r="AH73" s="33"/>
    </row>
    <row r="74" spans="1:34" ht="14.25" customHeight="1" x14ac:dyDescent="0.2">
      <c r="A74" s="31"/>
      <c r="B74" s="173"/>
      <c r="C74" s="31"/>
      <c r="D74" s="173"/>
      <c r="E74" s="31"/>
      <c r="F74" s="134"/>
      <c r="G74" s="134"/>
      <c r="H74" s="165"/>
      <c r="I74" s="31"/>
      <c r="J74" s="31"/>
      <c r="K74" s="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3"/>
      <c r="AH74" s="33"/>
    </row>
    <row r="75" spans="1:34" ht="14.25" customHeight="1" x14ac:dyDescent="0.2">
      <c r="A75" s="31"/>
      <c r="B75" s="173"/>
      <c r="C75" s="31"/>
      <c r="D75" s="173"/>
      <c r="E75" s="31"/>
      <c r="F75" s="134"/>
      <c r="G75" s="134"/>
      <c r="H75" s="165"/>
      <c r="I75" s="31"/>
      <c r="J75" s="31"/>
      <c r="K75" s="4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3"/>
      <c r="AH75" s="33"/>
    </row>
    <row r="76" spans="1:34" ht="14.25" customHeight="1" x14ac:dyDescent="0.2">
      <c r="A76" s="31"/>
      <c r="B76" s="173"/>
      <c r="C76" s="31"/>
      <c r="D76" s="173"/>
      <c r="E76" s="31"/>
      <c r="F76" s="134"/>
      <c r="G76" s="134"/>
      <c r="H76" s="165"/>
      <c r="I76" s="31"/>
      <c r="J76" s="31"/>
      <c r="K76" s="4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3"/>
      <c r="AH76" s="33"/>
    </row>
    <row r="77" spans="1:34" ht="14.25" customHeight="1" x14ac:dyDescent="0.2">
      <c r="A77" s="31"/>
      <c r="B77" s="173"/>
      <c r="C77" s="31"/>
      <c r="D77" s="173"/>
      <c r="E77" s="31"/>
      <c r="F77" s="134"/>
      <c r="G77" s="134"/>
      <c r="H77" s="165"/>
      <c r="I77" s="31"/>
      <c r="J77" s="31"/>
      <c r="K77" s="4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3"/>
      <c r="AH77" s="33"/>
    </row>
    <row r="78" spans="1:34" ht="14.25" customHeight="1" x14ac:dyDescent="0.2">
      <c r="A78" s="31"/>
      <c r="B78" s="173"/>
      <c r="C78" s="31"/>
      <c r="D78" s="173"/>
      <c r="E78" s="31"/>
      <c r="F78" s="134"/>
      <c r="G78" s="134"/>
      <c r="H78" s="165"/>
      <c r="I78" s="31"/>
      <c r="J78" s="31"/>
      <c r="K78" s="4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3"/>
      <c r="AH78" s="33"/>
    </row>
    <row r="79" spans="1:34" ht="14.25" customHeight="1" x14ac:dyDescent="0.2">
      <c r="A79" s="31"/>
      <c r="B79" s="173"/>
      <c r="C79" s="31"/>
      <c r="D79" s="173"/>
      <c r="E79" s="31"/>
      <c r="F79" s="134"/>
      <c r="G79" s="134"/>
      <c r="H79" s="165"/>
      <c r="I79" s="31"/>
      <c r="J79" s="31"/>
      <c r="K79" s="4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3"/>
      <c r="AH79" s="33"/>
    </row>
    <row r="80" spans="1:34" ht="14.25" customHeight="1" x14ac:dyDescent="0.2">
      <c r="A80" s="31"/>
      <c r="B80" s="173"/>
      <c r="C80" s="31"/>
      <c r="D80" s="173"/>
      <c r="E80" s="31"/>
      <c r="F80" s="134"/>
      <c r="G80" s="134"/>
      <c r="H80" s="165"/>
      <c r="I80" s="31"/>
      <c r="J80" s="31"/>
      <c r="K80" s="4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3"/>
      <c r="AH80" s="33"/>
    </row>
    <row r="81" spans="1:34" ht="14.25" customHeight="1" x14ac:dyDescent="0.2">
      <c r="A81" s="31"/>
      <c r="B81" s="173"/>
      <c r="C81" s="31"/>
      <c r="D81" s="173"/>
      <c r="E81" s="31"/>
      <c r="F81" s="134"/>
      <c r="G81" s="134"/>
      <c r="H81" s="165"/>
      <c r="I81" s="31"/>
      <c r="J81" s="31"/>
      <c r="K81" s="4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3"/>
      <c r="AH81" s="33"/>
    </row>
    <row r="82" spans="1:34" ht="14.25" customHeight="1" x14ac:dyDescent="0.2">
      <c r="A82" s="31"/>
      <c r="B82" s="173"/>
      <c r="C82" s="31"/>
      <c r="D82" s="173"/>
      <c r="E82" s="31"/>
      <c r="F82" s="134"/>
      <c r="G82" s="134"/>
      <c r="H82" s="165"/>
      <c r="I82" s="31"/>
      <c r="J82" s="31"/>
      <c r="K82" s="4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3"/>
      <c r="AH82" s="33"/>
    </row>
    <row r="83" spans="1:34" ht="14.25" customHeight="1" x14ac:dyDescent="0.2">
      <c r="A83" s="31"/>
      <c r="B83" s="173"/>
      <c r="C83" s="31"/>
      <c r="D83" s="173"/>
      <c r="E83" s="31"/>
      <c r="F83" s="134"/>
      <c r="G83" s="134"/>
      <c r="H83" s="165"/>
      <c r="I83" s="31"/>
      <c r="J83" s="31"/>
      <c r="K83" s="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3"/>
      <c r="AH83" s="33"/>
    </row>
    <row r="84" spans="1:34" ht="14.25" customHeight="1" x14ac:dyDescent="0.2">
      <c r="A84" s="31"/>
      <c r="B84" s="173"/>
      <c r="C84" s="31"/>
      <c r="D84" s="173"/>
      <c r="E84" s="31"/>
      <c r="F84" s="134"/>
      <c r="G84" s="134"/>
      <c r="H84" s="165"/>
      <c r="I84" s="31"/>
      <c r="J84" s="31"/>
      <c r="K84" s="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3"/>
      <c r="AH84" s="33"/>
    </row>
    <row r="85" spans="1:34" ht="14.25" customHeight="1" x14ac:dyDescent="0.2">
      <c r="A85" s="31"/>
      <c r="B85" s="173"/>
      <c r="C85" s="31"/>
      <c r="D85" s="173"/>
      <c r="E85" s="31"/>
      <c r="F85" s="134"/>
      <c r="G85" s="134"/>
      <c r="H85" s="165"/>
      <c r="I85" s="31"/>
      <c r="J85" s="31"/>
      <c r="K85" s="4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3"/>
      <c r="AH85" s="33"/>
    </row>
    <row r="86" spans="1:34" ht="14.25" customHeight="1" x14ac:dyDescent="0.2">
      <c r="A86" s="31"/>
      <c r="B86" s="173"/>
      <c r="C86" s="31"/>
      <c r="D86" s="173"/>
      <c r="E86" s="31"/>
      <c r="F86" s="134"/>
      <c r="G86" s="134"/>
      <c r="H86" s="165"/>
      <c r="I86" s="31"/>
      <c r="J86" s="31"/>
      <c r="K86" s="4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3"/>
      <c r="AH86" s="33"/>
    </row>
    <row r="87" spans="1:34" ht="14.25" customHeight="1" x14ac:dyDescent="0.2">
      <c r="A87" s="31"/>
      <c r="B87" s="173"/>
      <c r="C87" s="31"/>
      <c r="D87" s="173"/>
      <c r="E87" s="31"/>
      <c r="F87" s="134"/>
      <c r="G87" s="134"/>
      <c r="H87" s="165"/>
      <c r="I87" s="31"/>
      <c r="J87" s="31"/>
      <c r="K87" s="4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3"/>
      <c r="AH87" s="33"/>
    </row>
    <row r="88" spans="1:34" ht="14.25" customHeight="1" x14ac:dyDescent="0.2">
      <c r="B88" s="173"/>
      <c r="D88" s="173"/>
      <c r="K88" s="4"/>
    </row>
    <row r="89" spans="1:34" ht="14.25" customHeight="1" x14ac:dyDescent="0.2">
      <c r="B89" s="173"/>
      <c r="D89" s="173"/>
      <c r="K89" s="4"/>
    </row>
    <row r="90" spans="1:34" ht="14.25" customHeight="1" x14ac:dyDescent="0.2">
      <c r="B90" s="173"/>
      <c r="D90" s="173"/>
      <c r="K90" s="4"/>
    </row>
    <row r="91" spans="1:34" ht="14.25" customHeight="1" x14ac:dyDescent="0.2">
      <c r="B91" s="173"/>
      <c r="D91" s="173"/>
      <c r="K91" s="4"/>
    </row>
    <row r="92" spans="1:34" ht="14.25" customHeight="1" x14ac:dyDescent="0.2">
      <c r="B92" s="173"/>
      <c r="D92" s="173"/>
      <c r="K92" s="4"/>
    </row>
    <row r="93" spans="1:34" ht="14.25" customHeight="1" x14ac:dyDescent="0.2">
      <c r="B93" s="173"/>
      <c r="D93" s="173"/>
      <c r="K93" s="4"/>
    </row>
    <row r="94" spans="1:34" ht="14.25" customHeight="1" x14ac:dyDescent="0.2">
      <c r="B94" s="173"/>
      <c r="D94" s="173"/>
      <c r="K94" s="4"/>
    </row>
    <row r="95" spans="1:34" ht="14.25" customHeight="1" x14ac:dyDescent="0.2">
      <c r="B95" s="173"/>
      <c r="D95" s="173"/>
      <c r="K95" s="4"/>
    </row>
    <row r="96" spans="1:34" ht="14.25" customHeight="1" x14ac:dyDescent="0.2">
      <c r="B96" s="173"/>
      <c r="D96" s="173"/>
      <c r="K96" s="4"/>
    </row>
    <row r="97" spans="2:11" ht="14.25" customHeight="1" x14ac:dyDescent="0.2">
      <c r="B97" s="173"/>
      <c r="D97" s="173"/>
      <c r="K97" s="4"/>
    </row>
    <row r="98" spans="2:11" ht="14.25" customHeight="1" x14ac:dyDescent="0.2">
      <c r="B98" s="173"/>
      <c r="D98" s="173"/>
      <c r="K98" s="4"/>
    </row>
    <row r="99" spans="2:11" ht="14.25" customHeight="1" x14ac:dyDescent="0.2">
      <c r="B99" s="173"/>
      <c r="D99" s="173"/>
      <c r="K99" s="4"/>
    </row>
    <row r="100" spans="2:11" ht="14.25" customHeight="1" x14ac:dyDescent="0.2">
      <c r="B100" s="173"/>
      <c r="D100" s="173"/>
      <c r="K100" s="4"/>
    </row>
    <row r="101" spans="2:11" ht="14.25" customHeight="1" x14ac:dyDescent="0.2">
      <c r="B101" s="173"/>
      <c r="D101" s="173"/>
      <c r="K101" s="4"/>
    </row>
    <row r="102" spans="2:11" ht="14.25" customHeight="1" x14ac:dyDescent="0.2">
      <c r="B102" s="173"/>
      <c r="D102" s="173"/>
    </row>
    <row r="103" spans="2:11" ht="14.25" customHeight="1" x14ac:dyDescent="0.2">
      <c r="B103" s="173"/>
      <c r="D103" s="173"/>
    </row>
    <row r="104" spans="2:11" ht="14.25" customHeight="1" x14ac:dyDescent="0.2">
      <c r="B104" s="173"/>
      <c r="D104" s="173"/>
    </row>
    <row r="105" spans="2:11" ht="14.25" customHeight="1" x14ac:dyDescent="0.2">
      <c r="B105" s="173"/>
      <c r="D105" s="173"/>
    </row>
    <row r="106" spans="2:11" ht="14.25" customHeight="1" x14ac:dyDescent="0.2">
      <c r="B106" s="173"/>
      <c r="D106" s="173"/>
    </row>
    <row r="107" spans="2:11" ht="14.25" customHeight="1" x14ac:dyDescent="0.2">
      <c r="B107" s="173"/>
      <c r="D107" s="173"/>
    </row>
    <row r="108" spans="2:11" ht="14.25" customHeight="1" x14ac:dyDescent="0.2">
      <c r="B108" s="173"/>
      <c r="D108" s="173"/>
    </row>
    <row r="109" spans="2:11" ht="14.25" customHeight="1" x14ac:dyDescent="0.2">
      <c r="B109" s="173"/>
      <c r="D109" s="173"/>
    </row>
    <row r="110" spans="2:11" ht="14.25" customHeight="1" x14ac:dyDescent="0.2">
      <c r="B110" s="173"/>
      <c r="D110" s="173"/>
    </row>
    <row r="111" spans="2:11" ht="14.25" customHeight="1" x14ac:dyDescent="0.2">
      <c r="B111" s="173"/>
      <c r="D111" s="173"/>
    </row>
    <row r="112" spans="2:11" ht="14.25" customHeight="1" x14ac:dyDescent="0.2">
      <c r="B112" s="173"/>
      <c r="D112" s="173"/>
    </row>
    <row r="113" spans="2:4" ht="14.25" customHeight="1" x14ac:dyDescent="0.2">
      <c r="B113" s="173"/>
      <c r="D113" s="173"/>
    </row>
    <row r="114" spans="2:4" ht="14.25" customHeight="1" x14ac:dyDescent="0.2">
      <c r="B114" s="173"/>
      <c r="D114" s="173"/>
    </row>
    <row r="115" spans="2:4" ht="14.25" customHeight="1" x14ac:dyDescent="0.2">
      <c r="B115" s="173"/>
      <c r="D115" s="173"/>
    </row>
    <row r="116" spans="2:4" ht="14.25" customHeight="1" x14ac:dyDescent="0.2">
      <c r="B116" s="173"/>
      <c r="D116" s="173"/>
    </row>
    <row r="117" spans="2:4" ht="14.25" customHeight="1" x14ac:dyDescent="0.2">
      <c r="B117" s="173"/>
      <c r="D117" s="173"/>
    </row>
    <row r="118" spans="2:4" ht="14.25" customHeight="1" x14ac:dyDescent="0.2">
      <c r="B118" s="173"/>
      <c r="D118" s="173"/>
    </row>
    <row r="119" spans="2:4" ht="14.25" customHeight="1" x14ac:dyDescent="0.2">
      <c r="B119" s="173"/>
      <c r="D119" s="173"/>
    </row>
    <row r="120" spans="2:4" ht="14.25" customHeight="1" x14ac:dyDescent="0.2">
      <c r="B120" s="173"/>
      <c r="D120" s="173"/>
    </row>
    <row r="121" spans="2:4" ht="14.25" customHeight="1" x14ac:dyDescent="0.2">
      <c r="B121" s="173"/>
      <c r="D121" s="173"/>
    </row>
    <row r="122" spans="2:4" ht="14.25" customHeight="1" x14ac:dyDescent="0.2">
      <c r="B122" s="173"/>
      <c r="D122" s="173"/>
    </row>
    <row r="123" spans="2:4" ht="14.25" customHeight="1" x14ac:dyDescent="0.2">
      <c r="B123" s="173"/>
      <c r="D123" s="173"/>
    </row>
    <row r="124" spans="2:4" ht="14.25" customHeight="1" x14ac:dyDescent="0.2">
      <c r="B124" s="173"/>
      <c r="D124" s="173"/>
    </row>
    <row r="125" spans="2:4" ht="14.25" customHeight="1" x14ac:dyDescent="0.2">
      <c r="B125" s="173"/>
      <c r="D125" s="173"/>
    </row>
    <row r="126" spans="2:4" ht="14.25" customHeight="1" x14ac:dyDescent="0.2">
      <c r="B126" s="173"/>
      <c r="D126" s="173"/>
    </row>
    <row r="127" spans="2:4" ht="14.25" customHeight="1" x14ac:dyDescent="0.2">
      <c r="B127" s="173"/>
      <c r="D127" s="173"/>
    </row>
    <row r="128" spans="2:4" ht="14.25" customHeight="1" x14ac:dyDescent="0.2">
      <c r="B128" s="173"/>
      <c r="D128" s="173"/>
    </row>
    <row r="129" spans="2:4" ht="14.25" customHeight="1" x14ac:dyDescent="0.2">
      <c r="B129" s="173"/>
      <c r="D129" s="173"/>
    </row>
    <row r="130" spans="2:4" ht="14.25" customHeight="1" x14ac:dyDescent="0.2">
      <c r="B130" s="173"/>
      <c r="D130" s="173"/>
    </row>
    <row r="131" spans="2:4" ht="14.25" customHeight="1" x14ac:dyDescent="0.2">
      <c r="B131" s="173"/>
      <c r="D131" s="173"/>
    </row>
    <row r="132" spans="2:4" ht="14.25" customHeight="1" x14ac:dyDescent="0.2">
      <c r="B132" s="173"/>
      <c r="D132" s="173"/>
    </row>
    <row r="133" spans="2:4" ht="14.25" customHeight="1" x14ac:dyDescent="0.2">
      <c r="B133" s="173"/>
      <c r="D133" s="173"/>
    </row>
    <row r="134" spans="2:4" ht="14.25" customHeight="1" x14ac:dyDescent="0.2">
      <c r="B134" s="173"/>
      <c r="D134" s="173"/>
    </row>
    <row r="135" spans="2:4" ht="14.25" customHeight="1" x14ac:dyDescent="0.2">
      <c r="B135" s="173"/>
      <c r="D135" s="173"/>
    </row>
    <row r="136" spans="2:4" ht="14.25" customHeight="1" x14ac:dyDescent="0.2">
      <c r="B136" s="173"/>
      <c r="D136" s="173"/>
    </row>
    <row r="137" spans="2:4" ht="14.25" customHeight="1" x14ac:dyDescent="0.2">
      <c r="B137" s="173"/>
      <c r="D137" s="173"/>
    </row>
    <row r="138" spans="2:4" ht="14.25" customHeight="1" x14ac:dyDescent="0.2">
      <c r="B138" s="173"/>
      <c r="D138" s="173"/>
    </row>
    <row r="139" spans="2:4" ht="14.25" customHeight="1" x14ac:dyDescent="0.2">
      <c r="B139" s="173"/>
      <c r="D139" s="173"/>
    </row>
    <row r="140" spans="2:4" ht="14.25" customHeight="1" x14ac:dyDescent="0.2">
      <c r="B140" s="173"/>
      <c r="D140" s="173"/>
    </row>
    <row r="141" spans="2:4" ht="14.25" customHeight="1" x14ac:dyDescent="0.2">
      <c r="B141" s="173"/>
      <c r="D141" s="173"/>
    </row>
    <row r="142" spans="2:4" ht="14.25" customHeight="1" x14ac:dyDescent="0.2">
      <c r="B142" s="173"/>
      <c r="D142" s="173"/>
    </row>
    <row r="143" spans="2:4" ht="14.25" customHeight="1" x14ac:dyDescent="0.2">
      <c r="B143" s="173"/>
      <c r="D143" s="173"/>
    </row>
    <row r="144" spans="2:4" ht="14.25" customHeight="1" x14ac:dyDescent="0.2">
      <c r="B144" s="173"/>
      <c r="D144" s="173"/>
    </row>
    <row r="145" spans="2:4" ht="14.25" customHeight="1" x14ac:dyDescent="0.2">
      <c r="B145" s="173"/>
      <c r="D145" s="173"/>
    </row>
    <row r="146" spans="2:4" ht="14.25" customHeight="1" x14ac:dyDescent="0.2">
      <c r="B146" s="173"/>
      <c r="D146" s="173"/>
    </row>
    <row r="147" spans="2:4" ht="14.25" customHeight="1" x14ac:dyDescent="0.2">
      <c r="B147" s="173"/>
      <c r="D147" s="173"/>
    </row>
    <row r="148" spans="2:4" ht="14.25" customHeight="1" x14ac:dyDescent="0.2">
      <c r="B148" s="173"/>
      <c r="D148" s="173"/>
    </row>
    <row r="149" spans="2:4" ht="14.25" customHeight="1" x14ac:dyDescent="0.2">
      <c r="B149" s="173"/>
      <c r="D149" s="173"/>
    </row>
    <row r="150" spans="2:4" ht="14.25" customHeight="1" x14ac:dyDescent="0.2">
      <c r="B150" s="173"/>
      <c r="D150" s="173"/>
    </row>
    <row r="151" spans="2:4" ht="14.25" customHeight="1" x14ac:dyDescent="0.2">
      <c r="B151" s="173"/>
      <c r="D151" s="173"/>
    </row>
    <row r="152" spans="2:4" ht="14.25" customHeight="1" x14ac:dyDescent="0.2">
      <c r="B152" s="173"/>
      <c r="D152" s="173"/>
    </row>
    <row r="153" spans="2:4" ht="14.25" customHeight="1" x14ac:dyDescent="0.2">
      <c r="B153" s="173"/>
      <c r="D153" s="173"/>
    </row>
    <row r="154" spans="2:4" ht="14.25" customHeight="1" x14ac:dyDescent="0.2">
      <c r="B154" s="173"/>
      <c r="D154" s="173"/>
    </row>
    <row r="155" spans="2:4" ht="14.25" customHeight="1" x14ac:dyDescent="0.2">
      <c r="B155" s="173"/>
      <c r="D155" s="173"/>
    </row>
    <row r="156" spans="2:4" ht="14.25" customHeight="1" x14ac:dyDescent="0.2">
      <c r="B156" s="173"/>
      <c r="D156" s="173"/>
    </row>
    <row r="157" spans="2:4" ht="14.25" customHeight="1" x14ac:dyDescent="0.2">
      <c r="B157" s="173"/>
      <c r="D157" s="173"/>
    </row>
    <row r="158" spans="2:4" ht="14.25" customHeight="1" x14ac:dyDescent="0.2">
      <c r="B158" s="173"/>
      <c r="D158" s="173"/>
    </row>
    <row r="159" spans="2:4" ht="14.25" customHeight="1" x14ac:dyDescent="0.2">
      <c r="B159" s="173"/>
      <c r="D159" s="173"/>
    </row>
    <row r="160" spans="2:4" ht="14.25" customHeight="1" x14ac:dyDescent="0.2">
      <c r="B160" s="173"/>
      <c r="D160" s="173"/>
    </row>
    <row r="161" spans="2:4" ht="14.25" customHeight="1" x14ac:dyDescent="0.2">
      <c r="B161" s="173"/>
      <c r="D161" s="173"/>
    </row>
    <row r="162" spans="2:4" ht="14.25" customHeight="1" x14ac:dyDescent="0.2">
      <c r="B162" s="173"/>
      <c r="D162" s="173"/>
    </row>
    <row r="163" spans="2:4" ht="14.25" customHeight="1" x14ac:dyDescent="0.2">
      <c r="B163" s="173"/>
      <c r="D163" s="173"/>
    </row>
    <row r="164" spans="2:4" ht="14.25" customHeight="1" x14ac:dyDescent="0.2">
      <c r="B164" s="173"/>
      <c r="D164" s="173"/>
    </row>
    <row r="165" spans="2:4" ht="14.25" customHeight="1" x14ac:dyDescent="0.2">
      <c r="B165" s="173"/>
      <c r="D165" s="173"/>
    </row>
    <row r="166" spans="2:4" ht="14.25" customHeight="1" x14ac:dyDescent="0.2">
      <c r="B166" s="173"/>
      <c r="D166" s="173"/>
    </row>
    <row r="167" spans="2:4" ht="14.25" customHeight="1" x14ac:dyDescent="0.2">
      <c r="B167" s="173"/>
      <c r="D167" s="173"/>
    </row>
    <row r="168" spans="2:4" ht="14.25" customHeight="1" x14ac:dyDescent="0.2">
      <c r="B168" s="173"/>
      <c r="D168" s="173"/>
    </row>
    <row r="169" spans="2:4" ht="14.25" customHeight="1" x14ac:dyDescent="0.2">
      <c r="B169" s="173"/>
      <c r="D169" s="173"/>
    </row>
    <row r="170" spans="2:4" ht="14.25" customHeight="1" x14ac:dyDescent="0.2">
      <c r="B170" s="173"/>
      <c r="D170" s="173"/>
    </row>
    <row r="171" spans="2:4" ht="14.25" customHeight="1" x14ac:dyDescent="0.2">
      <c r="B171" s="173"/>
      <c r="D171" s="173"/>
    </row>
    <row r="172" spans="2:4" ht="14.25" customHeight="1" x14ac:dyDescent="0.2">
      <c r="B172" s="173"/>
      <c r="D172" s="173"/>
    </row>
    <row r="173" spans="2:4" ht="14.25" customHeight="1" x14ac:dyDescent="0.2">
      <c r="B173" s="173"/>
      <c r="D173" s="173"/>
    </row>
    <row r="174" spans="2:4" ht="14.25" customHeight="1" x14ac:dyDescent="0.2">
      <c r="B174" s="173"/>
      <c r="D174" s="173"/>
    </row>
    <row r="175" spans="2:4" ht="14.25" customHeight="1" x14ac:dyDescent="0.2">
      <c r="B175" s="173"/>
      <c r="D175" s="173"/>
    </row>
    <row r="176" spans="2:4" ht="14.25" customHeight="1" x14ac:dyDescent="0.2">
      <c r="B176" s="173"/>
      <c r="D176" s="173"/>
    </row>
    <row r="177" spans="2:4" ht="14.25" customHeight="1" x14ac:dyDescent="0.2">
      <c r="B177" s="173"/>
      <c r="D177" s="173"/>
    </row>
    <row r="178" spans="2:4" ht="14.25" customHeight="1" x14ac:dyDescent="0.2">
      <c r="B178" s="173"/>
      <c r="D178" s="173"/>
    </row>
    <row r="179" spans="2:4" ht="14.25" customHeight="1" x14ac:dyDescent="0.2">
      <c r="B179" s="173"/>
      <c r="D179" s="173"/>
    </row>
    <row r="180" spans="2:4" ht="14.25" customHeight="1" x14ac:dyDescent="0.2">
      <c r="B180" s="173"/>
      <c r="D180" s="173"/>
    </row>
    <row r="181" spans="2:4" ht="14.25" customHeight="1" x14ac:dyDescent="0.2">
      <c r="B181" s="173"/>
      <c r="D181" s="173"/>
    </row>
    <row r="182" spans="2:4" ht="14.25" customHeight="1" x14ac:dyDescent="0.2">
      <c r="B182" s="173"/>
      <c r="D182" s="173"/>
    </row>
    <row r="183" spans="2:4" ht="14.25" customHeight="1" x14ac:dyDescent="0.2">
      <c r="B183" s="173"/>
      <c r="D183" s="173"/>
    </row>
    <row r="184" spans="2:4" ht="14.25" customHeight="1" x14ac:dyDescent="0.2">
      <c r="B184" s="173"/>
      <c r="D184" s="173"/>
    </row>
    <row r="185" spans="2:4" ht="14.25" customHeight="1" x14ac:dyDescent="0.2">
      <c r="B185" s="173"/>
      <c r="D185" s="173"/>
    </row>
    <row r="186" spans="2:4" ht="14.25" customHeight="1" x14ac:dyDescent="0.2">
      <c r="B186" s="173"/>
      <c r="D186" s="173"/>
    </row>
    <row r="187" spans="2:4" ht="14.25" customHeight="1" x14ac:dyDescent="0.2">
      <c r="B187" s="173"/>
      <c r="D187" s="173"/>
    </row>
    <row r="188" spans="2:4" ht="14.25" customHeight="1" x14ac:dyDescent="0.2">
      <c r="B188" s="173"/>
      <c r="D188" s="173"/>
    </row>
    <row r="189" spans="2:4" ht="14.25" customHeight="1" x14ac:dyDescent="0.2">
      <c r="B189" s="173"/>
      <c r="D189" s="173"/>
    </row>
    <row r="190" spans="2:4" ht="14.25" customHeight="1" x14ac:dyDescent="0.2">
      <c r="B190" s="173"/>
      <c r="D190" s="173"/>
    </row>
    <row r="191" spans="2:4" ht="14.25" customHeight="1" x14ac:dyDescent="0.2">
      <c r="B191" s="173"/>
      <c r="D191" s="173"/>
    </row>
    <row r="192" spans="2:4" ht="14.25" customHeight="1" x14ac:dyDescent="0.2">
      <c r="B192" s="173"/>
      <c r="D192" s="173"/>
    </row>
    <row r="193" spans="2:4" ht="14.25" customHeight="1" x14ac:dyDescent="0.2">
      <c r="B193" s="173"/>
      <c r="D193" s="173"/>
    </row>
    <row r="194" spans="2:4" ht="14.25" customHeight="1" x14ac:dyDescent="0.2">
      <c r="B194" s="173"/>
      <c r="D194" s="173"/>
    </row>
    <row r="195" spans="2:4" ht="14.25" customHeight="1" x14ac:dyDescent="0.2">
      <c r="B195" s="173"/>
      <c r="D195" s="173"/>
    </row>
    <row r="196" spans="2:4" ht="14.25" customHeight="1" x14ac:dyDescent="0.2">
      <c r="B196" s="173"/>
      <c r="D196" s="173"/>
    </row>
    <row r="197" spans="2:4" ht="14.25" customHeight="1" x14ac:dyDescent="0.2">
      <c r="B197" s="173"/>
      <c r="D197" s="173"/>
    </row>
    <row r="198" spans="2:4" ht="14.25" customHeight="1" x14ac:dyDescent="0.2">
      <c r="B198" s="173"/>
      <c r="D198" s="173"/>
    </row>
    <row r="199" spans="2:4" ht="14.25" customHeight="1" x14ac:dyDescent="0.2">
      <c r="B199" s="173"/>
      <c r="D199" s="173"/>
    </row>
    <row r="200" spans="2:4" ht="14.25" customHeight="1" x14ac:dyDescent="0.2">
      <c r="B200" s="173"/>
      <c r="D200" s="173"/>
    </row>
    <row r="201" spans="2:4" ht="14.25" customHeight="1" x14ac:dyDescent="0.2">
      <c r="B201" s="173"/>
      <c r="D201" s="173"/>
    </row>
    <row r="202" spans="2:4" ht="14.25" customHeight="1" x14ac:dyDescent="0.2">
      <c r="B202" s="173"/>
      <c r="D202" s="173"/>
    </row>
    <row r="203" spans="2:4" ht="14.25" customHeight="1" x14ac:dyDescent="0.2">
      <c r="B203" s="173"/>
      <c r="D203" s="173"/>
    </row>
    <row r="204" spans="2:4" ht="14.25" customHeight="1" x14ac:dyDescent="0.2">
      <c r="B204" s="173"/>
      <c r="D204" s="173"/>
    </row>
    <row r="205" spans="2:4" ht="14.25" customHeight="1" x14ac:dyDescent="0.2">
      <c r="B205" s="173"/>
      <c r="D205" s="173"/>
    </row>
    <row r="206" spans="2:4" ht="14.25" customHeight="1" x14ac:dyDescent="0.2">
      <c r="B206" s="173"/>
      <c r="D206" s="173"/>
    </row>
    <row r="207" spans="2:4" ht="14.25" customHeight="1" x14ac:dyDescent="0.2">
      <c r="B207" s="173"/>
      <c r="D207" s="173"/>
    </row>
    <row r="208" spans="2:4" ht="14.25" customHeight="1" x14ac:dyDescent="0.2">
      <c r="B208" s="173"/>
      <c r="D208" s="173"/>
    </row>
    <row r="209" spans="2:4" ht="14.25" customHeight="1" x14ac:dyDescent="0.2">
      <c r="B209" s="173"/>
      <c r="D209" s="173"/>
    </row>
    <row r="210" spans="2:4" ht="14.25" customHeight="1" x14ac:dyDescent="0.2">
      <c r="B210" s="173"/>
      <c r="D210" s="173"/>
    </row>
    <row r="211" spans="2:4" ht="14.25" customHeight="1" x14ac:dyDescent="0.2">
      <c r="B211" s="173"/>
      <c r="D211" s="173"/>
    </row>
    <row r="212" spans="2:4" ht="14.25" customHeight="1" x14ac:dyDescent="0.2">
      <c r="B212" s="173"/>
      <c r="D212" s="173"/>
    </row>
    <row r="213" spans="2:4" ht="14.25" customHeight="1" x14ac:dyDescent="0.2">
      <c r="B213" s="173"/>
      <c r="D213" s="173"/>
    </row>
    <row r="214" spans="2:4" ht="14.25" customHeight="1" x14ac:dyDescent="0.2">
      <c r="B214" s="173"/>
      <c r="D214" s="173"/>
    </row>
    <row r="215" spans="2:4" ht="14.25" customHeight="1" x14ac:dyDescent="0.2">
      <c r="B215" s="173"/>
      <c r="D215" s="173"/>
    </row>
    <row r="216" spans="2:4" ht="14.25" customHeight="1" x14ac:dyDescent="0.2">
      <c r="B216" s="173"/>
      <c r="D216" s="173"/>
    </row>
    <row r="217" spans="2:4" ht="14.25" customHeight="1" x14ac:dyDescent="0.2">
      <c r="B217" s="173"/>
      <c r="D217" s="173"/>
    </row>
    <row r="218" spans="2:4" ht="14.25" customHeight="1" x14ac:dyDescent="0.2">
      <c r="B218" s="173"/>
      <c r="D218" s="173"/>
    </row>
    <row r="219" spans="2:4" ht="14.25" customHeight="1" x14ac:dyDescent="0.2">
      <c r="B219" s="173"/>
      <c r="D219" s="173"/>
    </row>
    <row r="220" spans="2:4" ht="14.25" customHeight="1" x14ac:dyDescent="0.2">
      <c r="B220" s="173"/>
      <c r="D220" s="173"/>
    </row>
    <row r="221" spans="2:4" ht="14.25" customHeight="1" x14ac:dyDescent="0.2">
      <c r="B221" s="173"/>
      <c r="D221" s="173"/>
    </row>
    <row r="222" spans="2:4" ht="14.25" customHeight="1" x14ac:dyDescent="0.2">
      <c r="B222" s="173"/>
      <c r="D222" s="173"/>
    </row>
    <row r="223" spans="2:4" ht="14.25" customHeight="1" x14ac:dyDescent="0.2">
      <c r="B223" s="173"/>
      <c r="D223" s="173"/>
    </row>
    <row r="224" spans="2:4" ht="14.25" customHeight="1" x14ac:dyDescent="0.2">
      <c r="B224" s="173"/>
      <c r="D224" s="173"/>
    </row>
    <row r="225" spans="2:4" ht="14.25" customHeight="1" x14ac:dyDescent="0.2">
      <c r="B225" s="173"/>
      <c r="D225" s="173"/>
    </row>
    <row r="226" spans="2:4" ht="14.25" customHeight="1" x14ac:dyDescent="0.2">
      <c r="B226" s="173"/>
      <c r="D226" s="173"/>
    </row>
    <row r="227" spans="2:4" ht="14.25" customHeight="1" x14ac:dyDescent="0.2">
      <c r="B227" s="173"/>
      <c r="D227" s="173"/>
    </row>
    <row r="228" spans="2:4" ht="14.25" customHeight="1" x14ac:dyDescent="0.2">
      <c r="B228" s="173"/>
      <c r="D228" s="173"/>
    </row>
    <row r="229" spans="2:4" ht="14.25" customHeight="1" x14ac:dyDescent="0.2">
      <c r="B229" s="173"/>
      <c r="D229" s="173"/>
    </row>
    <row r="230" spans="2:4" ht="14.25" customHeight="1" x14ac:dyDescent="0.2">
      <c r="B230" s="173"/>
      <c r="D230" s="173"/>
    </row>
    <row r="231" spans="2:4" ht="14.25" customHeight="1" x14ac:dyDescent="0.2">
      <c r="B231" s="173"/>
      <c r="D231" s="173"/>
    </row>
    <row r="232" spans="2:4" ht="14.25" customHeight="1" x14ac:dyDescent="0.2">
      <c r="B232" s="173"/>
      <c r="D232" s="173"/>
    </row>
    <row r="233" spans="2:4" ht="14.25" customHeight="1" x14ac:dyDescent="0.2">
      <c r="B233" s="173"/>
      <c r="D233" s="173"/>
    </row>
    <row r="234" spans="2:4" ht="14.25" customHeight="1" x14ac:dyDescent="0.2">
      <c r="B234" s="173"/>
      <c r="D234" s="173"/>
    </row>
    <row r="235" spans="2:4" ht="14.25" customHeight="1" x14ac:dyDescent="0.2">
      <c r="B235" s="173"/>
      <c r="D235" s="173"/>
    </row>
    <row r="236" spans="2:4" ht="14.25" customHeight="1" x14ac:dyDescent="0.2">
      <c r="B236" s="173"/>
      <c r="D236" s="173"/>
    </row>
    <row r="237" spans="2:4" ht="14.25" customHeight="1" x14ac:dyDescent="0.2">
      <c r="B237" s="173"/>
      <c r="D237" s="173"/>
    </row>
    <row r="238" spans="2:4" ht="14.25" customHeight="1" x14ac:dyDescent="0.2">
      <c r="B238" s="173"/>
    </row>
    <row r="239" spans="2:4" ht="14.25" customHeight="1" x14ac:dyDescent="0.2">
      <c r="B239" s="173"/>
    </row>
    <row r="240" spans="2:4" ht="14.25" customHeight="1" x14ac:dyDescent="0.2">
      <c r="B240" s="173"/>
    </row>
    <row r="241" spans="2:2" ht="14.25" customHeight="1" x14ac:dyDescent="0.2">
      <c r="B241" s="173"/>
    </row>
    <row r="242" spans="2:2" ht="14.25" customHeight="1" x14ac:dyDescent="0.2">
      <c r="B242" s="173"/>
    </row>
    <row r="243" spans="2:2" ht="14.25" customHeight="1" x14ac:dyDescent="0.2">
      <c r="B243" s="173"/>
    </row>
    <row r="244" spans="2:2" ht="14.25" customHeight="1" x14ac:dyDescent="0.2">
      <c r="B244" s="173"/>
    </row>
    <row r="245" spans="2:2" ht="14.25" customHeight="1" x14ac:dyDescent="0.2">
      <c r="B245" s="173"/>
    </row>
    <row r="246" spans="2:2" ht="14.25" customHeight="1" x14ac:dyDescent="0.2">
      <c r="B246" s="173"/>
    </row>
    <row r="247" spans="2:2" ht="14.25" customHeight="1" x14ac:dyDescent="0.2">
      <c r="B247" s="173"/>
    </row>
    <row r="248" spans="2:2" ht="14.25" customHeight="1" x14ac:dyDescent="0.2">
      <c r="B248" s="173"/>
    </row>
    <row r="249" spans="2:2" ht="14.25" customHeight="1" x14ac:dyDescent="0.2">
      <c r="B249" s="173"/>
    </row>
    <row r="250" spans="2:2" ht="14.25" customHeight="1" x14ac:dyDescent="0.2">
      <c r="B250" s="173"/>
    </row>
    <row r="251" spans="2:2" ht="14.25" customHeight="1" x14ac:dyDescent="0.2">
      <c r="B251" s="173"/>
    </row>
    <row r="252" spans="2:2" ht="14.25" customHeight="1" x14ac:dyDescent="0.2">
      <c r="B252" s="173"/>
    </row>
    <row r="253" spans="2:2" ht="14.25" customHeight="1" x14ac:dyDescent="0.2">
      <c r="B253" s="173"/>
    </row>
    <row r="254" spans="2:2" ht="14.25" customHeight="1" x14ac:dyDescent="0.2">
      <c r="B254" s="173"/>
    </row>
    <row r="255" spans="2:2" ht="14.25" customHeight="1" x14ac:dyDescent="0.2">
      <c r="B255" s="173"/>
    </row>
    <row r="256" spans="2:2" ht="14.25" customHeight="1" x14ac:dyDescent="0.2">
      <c r="B256" s="173"/>
    </row>
    <row r="257" spans="2:2" ht="14.25" customHeight="1" x14ac:dyDescent="0.2">
      <c r="B257" s="173"/>
    </row>
    <row r="258" spans="2:2" ht="14.25" customHeight="1" x14ac:dyDescent="0.2">
      <c r="B258" s="173"/>
    </row>
    <row r="259" spans="2:2" ht="14.25" customHeight="1" x14ac:dyDescent="0.2">
      <c r="B259" s="173"/>
    </row>
    <row r="260" spans="2:2" ht="14.25" customHeight="1" x14ac:dyDescent="0.2">
      <c r="B260" s="173"/>
    </row>
    <row r="261" spans="2:2" ht="14.25" customHeight="1" x14ac:dyDescent="0.2">
      <c r="B261" s="173"/>
    </row>
    <row r="262" spans="2:2" ht="14.25" customHeight="1" x14ac:dyDescent="0.2">
      <c r="B262" s="173"/>
    </row>
    <row r="263" spans="2:2" ht="14.25" customHeight="1" x14ac:dyDescent="0.2">
      <c r="B263" s="173"/>
    </row>
    <row r="264" spans="2:2" ht="14.25" customHeight="1" x14ac:dyDescent="0.2">
      <c r="B264" s="173"/>
    </row>
    <row r="265" spans="2:2" ht="14.25" customHeight="1" x14ac:dyDescent="0.2">
      <c r="B265" s="173"/>
    </row>
    <row r="266" spans="2:2" ht="14.25" customHeight="1" x14ac:dyDescent="0.2">
      <c r="B266" s="173"/>
    </row>
    <row r="267" spans="2:2" ht="14.25" customHeight="1" x14ac:dyDescent="0.2">
      <c r="B267" s="173"/>
    </row>
    <row r="268" spans="2:2" ht="14.25" customHeight="1" x14ac:dyDescent="0.2">
      <c r="B268" s="173"/>
    </row>
    <row r="269" spans="2:2" ht="14.25" customHeight="1" x14ac:dyDescent="0.2">
      <c r="B269" s="173"/>
    </row>
    <row r="270" spans="2:2" ht="14.25" customHeight="1" x14ac:dyDescent="0.2">
      <c r="B270" s="173"/>
    </row>
    <row r="271" spans="2:2" ht="14.25" customHeight="1" x14ac:dyDescent="0.2">
      <c r="B271" s="173"/>
    </row>
    <row r="272" spans="2:2" ht="14.25" customHeight="1" x14ac:dyDescent="0.2">
      <c r="B272" s="173"/>
    </row>
    <row r="273" spans="2:2" ht="14.25" customHeight="1" x14ac:dyDescent="0.2">
      <c r="B273" s="173"/>
    </row>
    <row r="274" spans="2:2" ht="14.25" customHeight="1" x14ac:dyDescent="0.2">
      <c r="B274" s="173"/>
    </row>
    <row r="275" spans="2:2" ht="14.25" customHeight="1" x14ac:dyDescent="0.2">
      <c r="B275" s="173"/>
    </row>
    <row r="276" spans="2:2" ht="14.25" customHeight="1" x14ac:dyDescent="0.2">
      <c r="B276" s="173"/>
    </row>
    <row r="277" spans="2:2" ht="14.25" customHeight="1" x14ac:dyDescent="0.2">
      <c r="B277" s="173"/>
    </row>
    <row r="278" spans="2:2" ht="14.25" customHeight="1" x14ac:dyDescent="0.2">
      <c r="B278" s="173"/>
    </row>
    <row r="279" spans="2:2" ht="14.25" customHeight="1" x14ac:dyDescent="0.2">
      <c r="B279" s="173"/>
    </row>
    <row r="280" spans="2:2" ht="14.25" customHeight="1" x14ac:dyDescent="0.2">
      <c r="B280" s="173"/>
    </row>
    <row r="281" spans="2:2" ht="14.25" customHeight="1" x14ac:dyDescent="0.2">
      <c r="B281" s="173"/>
    </row>
    <row r="282" spans="2:2" ht="14.25" customHeight="1" x14ac:dyDescent="0.2">
      <c r="B282" s="173"/>
    </row>
    <row r="283" spans="2:2" ht="14.25" customHeight="1" x14ac:dyDescent="0.2">
      <c r="B283" s="173"/>
    </row>
    <row r="284" spans="2:2" ht="14.25" customHeight="1" x14ac:dyDescent="0.2">
      <c r="B284" s="173"/>
    </row>
    <row r="285" spans="2:2" ht="14.25" customHeight="1" x14ac:dyDescent="0.2">
      <c r="B285" s="173"/>
    </row>
    <row r="286" spans="2:2" ht="14.25" customHeight="1" x14ac:dyDescent="0.2">
      <c r="B286" s="173"/>
    </row>
    <row r="287" spans="2:2" ht="14.25" customHeight="1" x14ac:dyDescent="0.2">
      <c r="B287" s="173"/>
    </row>
    <row r="288" spans="2:2" ht="14.25" customHeight="1" x14ac:dyDescent="0.2">
      <c r="B288" s="173"/>
    </row>
    <row r="289" spans="2:2" ht="14.25" customHeight="1" x14ac:dyDescent="0.2">
      <c r="B289" s="173"/>
    </row>
    <row r="290" spans="2:2" ht="14.25" customHeight="1" x14ac:dyDescent="0.2">
      <c r="B290" s="173"/>
    </row>
    <row r="291" spans="2:2" ht="14.25" customHeight="1" x14ac:dyDescent="0.2">
      <c r="B291" s="173"/>
    </row>
    <row r="292" spans="2:2" ht="14.25" customHeight="1" x14ac:dyDescent="0.2">
      <c r="B292" s="173"/>
    </row>
    <row r="293" spans="2:2" ht="14.25" customHeight="1" x14ac:dyDescent="0.2">
      <c r="B293" s="173"/>
    </row>
    <row r="294" spans="2:2" ht="14.25" customHeight="1" x14ac:dyDescent="0.2">
      <c r="B294" s="173"/>
    </row>
    <row r="295" spans="2:2" ht="14.25" customHeight="1" x14ac:dyDescent="0.2">
      <c r="B295" s="173"/>
    </row>
    <row r="296" spans="2:2" ht="14.25" customHeight="1" x14ac:dyDescent="0.2">
      <c r="B296" s="173"/>
    </row>
    <row r="297" spans="2:2" ht="14.25" customHeight="1" x14ac:dyDescent="0.2">
      <c r="B297" s="173"/>
    </row>
    <row r="298" spans="2:2" ht="14.25" customHeight="1" x14ac:dyDescent="0.2">
      <c r="B298" s="173"/>
    </row>
    <row r="299" spans="2:2" ht="14.25" customHeight="1" x14ac:dyDescent="0.2">
      <c r="B299" s="173"/>
    </row>
    <row r="300" spans="2:2" ht="14.25" customHeight="1" x14ac:dyDescent="0.2">
      <c r="B300" s="173"/>
    </row>
    <row r="301" spans="2:2" ht="14.25" customHeight="1" x14ac:dyDescent="0.2">
      <c r="B301" s="173"/>
    </row>
    <row r="302" spans="2:2" ht="14.25" customHeight="1" x14ac:dyDescent="0.2">
      <c r="B302" s="173"/>
    </row>
    <row r="303" spans="2:2" ht="14.25" customHeight="1" x14ac:dyDescent="0.2">
      <c r="B303" s="173"/>
    </row>
    <row r="304" spans="2:2" ht="14.25" customHeight="1" x14ac:dyDescent="0.2">
      <c r="B304" s="173"/>
    </row>
    <row r="305" spans="2:2" ht="14.25" customHeight="1" x14ac:dyDescent="0.2">
      <c r="B305" s="173"/>
    </row>
    <row r="306" spans="2:2" ht="14.25" customHeight="1" x14ac:dyDescent="0.2">
      <c r="B306" s="173"/>
    </row>
    <row r="307" spans="2:2" ht="14.25" customHeight="1" x14ac:dyDescent="0.2">
      <c r="B307" s="173"/>
    </row>
    <row r="308" spans="2:2" ht="14.25" customHeight="1" x14ac:dyDescent="0.2">
      <c r="B308" s="173"/>
    </row>
    <row r="309" spans="2:2" ht="14.25" customHeight="1" x14ac:dyDescent="0.2">
      <c r="B309" s="173"/>
    </row>
    <row r="310" spans="2:2" ht="14.25" customHeight="1" x14ac:dyDescent="0.2">
      <c r="B310" s="173"/>
    </row>
    <row r="311" spans="2:2" ht="14.25" customHeight="1" x14ac:dyDescent="0.2">
      <c r="B311" s="173"/>
    </row>
    <row r="312" spans="2:2" ht="14.25" customHeight="1" x14ac:dyDescent="0.2">
      <c r="B312" s="173"/>
    </row>
    <row r="313" spans="2:2" ht="14.25" customHeight="1" x14ac:dyDescent="0.2">
      <c r="B313" s="173"/>
    </row>
    <row r="314" spans="2:2" ht="14.25" customHeight="1" x14ac:dyDescent="0.2">
      <c r="B314" s="173"/>
    </row>
    <row r="315" spans="2:2" ht="14.25" customHeight="1" x14ac:dyDescent="0.2">
      <c r="B315" s="173"/>
    </row>
    <row r="316" spans="2:2" ht="14.25" customHeight="1" x14ac:dyDescent="0.2">
      <c r="B316" s="173"/>
    </row>
    <row r="317" spans="2:2" ht="14.25" customHeight="1" x14ac:dyDescent="0.2">
      <c r="B317" s="173"/>
    </row>
    <row r="318" spans="2:2" ht="14.25" customHeight="1" x14ac:dyDescent="0.2">
      <c r="B318" s="173"/>
    </row>
    <row r="319" spans="2:2" ht="14.25" customHeight="1" x14ac:dyDescent="0.2">
      <c r="B319" s="173"/>
    </row>
    <row r="320" spans="2:2" ht="14.25" customHeight="1" x14ac:dyDescent="0.2">
      <c r="B320" s="173"/>
    </row>
    <row r="321" spans="2:2" ht="14.25" customHeight="1" x14ac:dyDescent="0.2">
      <c r="B321" s="173"/>
    </row>
    <row r="322" spans="2:2" ht="14.25" customHeight="1" x14ac:dyDescent="0.2">
      <c r="B322" s="173"/>
    </row>
    <row r="323" spans="2:2" ht="14.25" customHeight="1" x14ac:dyDescent="0.2">
      <c r="B323" s="173"/>
    </row>
    <row r="324" spans="2:2" ht="14.25" customHeight="1" x14ac:dyDescent="0.2">
      <c r="B324" s="173"/>
    </row>
    <row r="325" spans="2:2" ht="14.25" customHeight="1" x14ac:dyDescent="0.2">
      <c r="B325" s="173"/>
    </row>
    <row r="326" spans="2:2" ht="14.25" customHeight="1" x14ac:dyDescent="0.2">
      <c r="B326" s="173"/>
    </row>
    <row r="327" spans="2:2" ht="14.25" customHeight="1" x14ac:dyDescent="0.2">
      <c r="B327" s="173"/>
    </row>
    <row r="328" spans="2:2" ht="14.25" customHeight="1" x14ac:dyDescent="0.2">
      <c r="B328" s="173"/>
    </row>
    <row r="329" spans="2:2" ht="14.25" customHeight="1" x14ac:dyDescent="0.2">
      <c r="B329" s="173"/>
    </row>
    <row r="330" spans="2:2" ht="14.25" customHeight="1" x14ac:dyDescent="0.2">
      <c r="B330" s="173"/>
    </row>
    <row r="331" spans="2:2" ht="14.25" customHeight="1" x14ac:dyDescent="0.2">
      <c r="B331" s="173"/>
    </row>
    <row r="332" spans="2:2" ht="14.25" customHeight="1" x14ac:dyDescent="0.2">
      <c r="B332" s="173"/>
    </row>
    <row r="333" spans="2:2" ht="14.25" customHeight="1" x14ac:dyDescent="0.2">
      <c r="B333" s="173"/>
    </row>
    <row r="334" spans="2:2" ht="14.25" customHeight="1" x14ac:dyDescent="0.2">
      <c r="B334" s="173"/>
    </row>
    <row r="335" spans="2:2" ht="14.25" customHeight="1" x14ac:dyDescent="0.2">
      <c r="B335" s="173"/>
    </row>
    <row r="336" spans="2:2" ht="14.25" customHeight="1" x14ac:dyDescent="0.2">
      <c r="B336" s="173"/>
    </row>
    <row r="337" spans="2:2" ht="14.25" customHeight="1" x14ac:dyDescent="0.2">
      <c r="B337" s="173"/>
    </row>
    <row r="338" spans="2:2" ht="14.25" customHeight="1" x14ac:dyDescent="0.2">
      <c r="B338" s="173"/>
    </row>
    <row r="339" spans="2:2" ht="14.25" customHeight="1" x14ac:dyDescent="0.2">
      <c r="B339" s="173"/>
    </row>
    <row r="340" spans="2:2" ht="14.25" customHeight="1" x14ac:dyDescent="0.2">
      <c r="B340" s="173"/>
    </row>
    <row r="341" spans="2:2" ht="14.25" customHeight="1" x14ac:dyDescent="0.2">
      <c r="B341" s="173"/>
    </row>
    <row r="342" spans="2:2" ht="14.25" customHeight="1" x14ac:dyDescent="0.2">
      <c r="B342" s="173"/>
    </row>
    <row r="343" spans="2:2" ht="14.25" customHeight="1" x14ac:dyDescent="0.2">
      <c r="B343" s="173"/>
    </row>
    <row r="344" spans="2:2" ht="14.25" customHeight="1" x14ac:dyDescent="0.2">
      <c r="B344" s="173"/>
    </row>
    <row r="345" spans="2:2" ht="14.25" customHeight="1" x14ac:dyDescent="0.2">
      <c r="B345" s="173"/>
    </row>
    <row r="346" spans="2:2" ht="14.25" customHeight="1" x14ac:dyDescent="0.2">
      <c r="B346" s="173"/>
    </row>
    <row r="347" spans="2:2" ht="14.25" customHeight="1" x14ac:dyDescent="0.2">
      <c r="B347" s="173"/>
    </row>
    <row r="348" spans="2:2" ht="14.25" customHeight="1" x14ac:dyDescent="0.2">
      <c r="B348" s="173"/>
    </row>
    <row r="349" spans="2:2" ht="14.25" customHeight="1" x14ac:dyDescent="0.2">
      <c r="B349" s="173"/>
    </row>
    <row r="350" spans="2:2" ht="14.25" customHeight="1" x14ac:dyDescent="0.2">
      <c r="B350" s="173"/>
    </row>
    <row r="351" spans="2:2" ht="14.25" customHeight="1" x14ac:dyDescent="0.2">
      <c r="B351" s="173"/>
    </row>
    <row r="352" spans="2:2" ht="14.25" customHeight="1" x14ac:dyDescent="0.2">
      <c r="B352" s="173"/>
    </row>
    <row r="353" spans="2:2" ht="14.25" customHeight="1" x14ac:dyDescent="0.2">
      <c r="B353" s="173"/>
    </row>
    <row r="354" spans="2:2" ht="14.25" customHeight="1" x14ac:dyDescent="0.2">
      <c r="B354" s="173"/>
    </row>
    <row r="355" spans="2:2" ht="14.25" customHeight="1" x14ac:dyDescent="0.2">
      <c r="B355" s="173"/>
    </row>
    <row r="356" spans="2:2" ht="14.25" customHeight="1" x14ac:dyDescent="0.2">
      <c r="B356" s="173"/>
    </row>
    <row r="357" spans="2:2" ht="14.25" customHeight="1" x14ac:dyDescent="0.2">
      <c r="B357" s="173"/>
    </row>
    <row r="358" spans="2:2" ht="14.25" customHeight="1" x14ac:dyDescent="0.2">
      <c r="B358" s="173"/>
    </row>
    <row r="359" spans="2:2" ht="14.25" customHeight="1" x14ac:dyDescent="0.2">
      <c r="B359" s="173"/>
    </row>
    <row r="360" spans="2:2" ht="14.25" customHeight="1" x14ac:dyDescent="0.2">
      <c r="B360" s="173"/>
    </row>
    <row r="361" spans="2:2" ht="14.25" customHeight="1" x14ac:dyDescent="0.2">
      <c r="B361" s="173"/>
    </row>
    <row r="362" spans="2:2" ht="14.25" customHeight="1" x14ac:dyDescent="0.2">
      <c r="B362" s="173"/>
    </row>
    <row r="363" spans="2:2" ht="14.25" customHeight="1" x14ac:dyDescent="0.2">
      <c r="B363" s="173"/>
    </row>
    <row r="364" spans="2:2" ht="14.25" customHeight="1" x14ac:dyDescent="0.2">
      <c r="B364" s="173"/>
    </row>
    <row r="365" spans="2:2" ht="14.25" customHeight="1" x14ac:dyDescent="0.2">
      <c r="B365" s="173"/>
    </row>
    <row r="366" spans="2:2" ht="14.25" customHeight="1" x14ac:dyDescent="0.2">
      <c r="B366" s="173"/>
    </row>
    <row r="367" spans="2:2" ht="14.25" customHeight="1" x14ac:dyDescent="0.2">
      <c r="B367" s="173"/>
    </row>
    <row r="368" spans="2:2" ht="14.25" customHeight="1" x14ac:dyDescent="0.2">
      <c r="B368" s="173"/>
    </row>
    <row r="369" spans="2:2" ht="14.25" customHeight="1" x14ac:dyDescent="0.2">
      <c r="B369" s="173"/>
    </row>
    <row r="370" spans="2:2" ht="14.25" customHeight="1" x14ac:dyDescent="0.2">
      <c r="B370" s="173"/>
    </row>
    <row r="371" spans="2:2" ht="14.25" customHeight="1" x14ac:dyDescent="0.2">
      <c r="B371" s="173"/>
    </row>
    <row r="372" spans="2:2" ht="14.25" customHeight="1" x14ac:dyDescent="0.2">
      <c r="B372" s="173"/>
    </row>
    <row r="373" spans="2:2" ht="14.25" customHeight="1" x14ac:dyDescent="0.2">
      <c r="B373" s="173"/>
    </row>
    <row r="374" spans="2:2" ht="14.25" customHeight="1" x14ac:dyDescent="0.2">
      <c r="B374" s="173"/>
    </row>
    <row r="375" spans="2:2" ht="14.25" customHeight="1" x14ac:dyDescent="0.2">
      <c r="B375" s="173"/>
    </row>
    <row r="376" spans="2:2" ht="14.25" customHeight="1" x14ac:dyDescent="0.2">
      <c r="B376" s="173"/>
    </row>
    <row r="377" spans="2:2" ht="14.25" customHeight="1" x14ac:dyDescent="0.2">
      <c r="B377" s="173"/>
    </row>
    <row r="378" spans="2:2" ht="14.25" customHeight="1" x14ac:dyDescent="0.2">
      <c r="B378" s="173"/>
    </row>
    <row r="379" spans="2:2" ht="14.25" customHeight="1" x14ac:dyDescent="0.2">
      <c r="B379" s="173"/>
    </row>
    <row r="380" spans="2:2" ht="14.25" customHeight="1" x14ac:dyDescent="0.2">
      <c r="B380" s="173"/>
    </row>
    <row r="381" spans="2:2" ht="14.25" customHeight="1" x14ac:dyDescent="0.2">
      <c r="B381" s="173"/>
    </row>
    <row r="382" spans="2:2" ht="14.25" customHeight="1" x14ac:dyDescent="0.2">
      <c r="B382" s="173"/>
    </row>
    <row r="383" spans="2:2" ht="14.25" customHeight="1" x14ac:dyDescent="0.2">
      <c r="B383" s="173"/>
    </row>
    <row r="384" spans="2:2" ht="14.25" customHeight="1" x14ac:dyDescent="0.2">
      <c r="B384" s="173"/>
    </row>
    <row r="385" spans="2:2" ht="14.25" customHeight="1" x14ac:dyDescent="0.2">
      <c r="B385" s="173"/>
    </row>
    <row r="386" spans="2:2" ht="14.25" customHeight="1" x14ac:dyDescent="0.2">
      <c r="B386" s="173"/>
    </row>
    <row r="387" spans="2:2" ht="14.25" customHeight="1" x14ac:dyDescent="0.2">
      <c r="B387" s="173"/>
    </row>
    <row r="388" spans="2:2" ht="14.25" customHeight="1" x14ac:dyDescent="0.2">
      <c r="B388" s="173"/>
    </row>
    <row r="389" spans="2:2" ht="14.25" customHeight="1" x14ac:dyDescent="0.2">
      <c r="B389" s="173"/>
    </row>
    <row r="390" spans="2:2" ht="14.25" customHeight="1" x14ac:dyDescent="0.2">
      <c r="B390" s="173"/>
    </row>
    <row r="391" spans="2:2" ht="14.25" customHeight="1" x14ac:dyDescent="0.2">
      <c r="B391" s="173"/>
    </row>
    <row r="392" spans="2:2" ht="14.25" customHeight="1" x14ac:dyDescent="0.2">
      <c r="B392" s="173"/>
    </row>
    <row r="393" spans="2:2" ht="14.25" customHeight="1" x14ac:dyDescent="0.2">
      <c r="B393" s="173"/>
    </row>
    <row r="394" spans="2:2" ht="14.25" customHeight="1" x14ac:dyDescent="0.2">
      <c r="B394" s="173"/>
    </row>
    <row r="395" spans="2:2" ht="14.25" customHeight="1" x14ac:dyDescent="0.2">
      <c r="B395" s="173"/>
    </row>
    <row r="396" spans="2:2" ht="14.25" customHeight="1" x14ac:dyDescent="0.2">
      <c r="B396" s="173"/>
    </row>
    <row r="397" spans="2:2" ht="14.25" customHeight="1" x14ac:dyDescent="0.2">
      <c r="B397" s="173"/>
    </row>
    <row r="398" spans="2:2" ht="14.25" customHeight="1" x14ac:dyDescent="0.2">
      <c r="B398" s="173"/>
    </row>
    <row r="399" spans="2:2" ht="14.25" customHeight="1" x14ac:dyDescent="0.2">
      <c r="B399" s="173"/>
    </row>
    <row r="400" spans="2:2" ht="14.25" customHeight="1" x14ac:dyDescent="0.2">
      <c r="B400" s="173"/>
    </row>
    <row r="401" spans="2:2" ht="14.25" customHeight="1" x14ac:dyDescent="0.2">
      <c r="B401" s="173"/>
    </row>
    <row r="402" spans="2:2" ht="14.25" customHeight="1" x14ac:dyDescent="0.2">
      <c r="B402" s="173"/>
    </row>
    <row r="403" spans="2:2" ht="14.25" customHeight="1" x14ac:dyDescent="0.2">
      <c r="B403" s="173"/>
    </row>
    <row r="404" spans="2:2" ht="14.25" customHeight="1" x14ac:dyDescent="0.2">
      <c r="B404" s="173"/>
    </row>
    <row r="405" spans="2:2" ht="14.25" customHeight="1" x14ac:dyDescent="0.2">
      <c r="B405" s="173"/>
    </row>
    <row r="406" spans="2:2" ht="14.25" customHeight="1" x14ac:dyDescent="0.2">
      <c r="B406" s="173"/>
    </row>
    <row r="407" spans="2:2" ht="14.25" customHeight="1" x14ac:dyDescent="0.2">
      <c r="B407" s="173"/>
    </row>
    <row r="408" spans="2:2" ht="14.25" customHeight="1" x14ac:dyDescent="0.2">
      <c r="B408" s="173"/>
    </row>
    <row r="409" spans="2:2" ht="14.25" customHeight="1" x14ac:dyDescent="0.2">
      <c r="B409" s="173"/>
    </row>
    <row r="410" spans="2:2" ht="14.25" customHeight="1" x14ac:dyDescent="0.2">
      <c r="B410" s="173"/>
    </row>
    <row r="411" spans="2:2" ht="14.25" customHeight="1" x14ac:dyDescent="0.2">
      <c r="B411" s="173"/>
    </row>
    <row r="412" spans="2:2" ht="14.25" customHeight="1" x14ac:dyDescent="0.2">
      <c r="B412" s="173"/>
    </row>
    <row r="413" spans="2:2" ht="14.25" customHeight="1" x14ac:dyDescent="0.2">
      <c r="B413" s="173"/>
    </row>
    <row r="414" spans="2:2" ht="14.25" customHeight="1" x14ac:dyDescent="0.2">
      <c r="B414" s="173"/>
    </row>
    <row r="415" spans="2:2" ht="14.25" customHeight="1" x14ac:dyDescent="0.2">
      <c r="B415" s="173"/>
    </row>
    <row r="416" spans="2:2" ht="14.25" customHeight="1" x14ac:dyDescent="0.2">
      <c r="B416" s="173"/>
    </row>
    <row r="417" spans="2:2" ht="14.25" customHeight="1" x14ac:dyDescent="0.2">
      <c r="B417" s="173"/>
    </row>
    <row r="418" spans="2:2" ht="14.25" customHeight="1" x14ac:dyDescent="0.2">
      <c r="B418" s="173"/>
    </row>
    <row r="419" spans="2:2" ht="14.25" customHeight="1" x14ac:dyDescent="0.2">
      <c r="B419" s="173"/>
    </row>
    <row r="420" spans="2:2" ht="14.25" customHeight="1" x14ac:dyDescent="0.2">
      <c r="B420" s="173"/>
    </row>
    <row r="421" spans="2:2" ht="14.25" customHeight="1" x14ac:dyDescent="0.2">
      <c r="B421" s="173"/>
    </row>
    <row r="422" spans="2:2" ht="14.25" customHeight="1" x14ac:dyDescent="0.2">
      <c r="B422" s="173"/>
    </row>
    <row r="423" spans="2:2" ht="14.25" customHeight="1" x14ac:dyDescent="0.2">
      <c r="B423" s="173"/>
    </row>
    <row r="424" spans="2:2" ht="14.25" customHeight="1" x14ac:dyDescent="0.2">
      <c r="B424" s="173"/>
    </row>
    <row r="425" spans="2:2" ht="14.25" customHeight="1" x14ac:dyDescent="0.2">
      <c r="B425" s="173"/>
    </row>
    <row r="426" spans="2:2" ht="14.25" customHeight="1" x14ac:dyDescent="0.2">
      <c r="B426" s="173"/>
    </row>
    <row r="427" spans="2:2" ht="14.25" customHeight="1" x14ac:dyDescent="0.2">
      <c r="B427" s="173"/>
    </row>
    <row r="428" spans="2:2" ht="14.25" customHeight="1" x14ac:dyDescent="0.2">
      <c r="B428" s="173"/>
    </row>
    <row r="429" spans="2:2" ht="14.25" customHeight="1" x14ac:dyDescent="0.2">
      <c r="B429" s="173"/>
    </row>
    <row r="430" spans="2:2" ht="14.25" customHeight="1" x14ac:dyDescent="0.2">
      <c r="B430" s="173"/>
    </row>
    <row r="431" spans="2:2" ht="14.25" customHeight="1" x14ac:dyDescent="0.2">
      <c r="B431" s="173"/>
    </row>
    <row r="432" spans="2:2" ht="14.25" customHeight="1" x14ac:dyDescent="0.2">
      <c r="B432" s="173"/>
    </row>
    <row r="433" spans="2:2" ht="14.25" customHeight="1" x14ac:dyDescent="0.2">
      <c r="B433" s="173"/>
    </row>
    <row r="434" spans="2:2" ht="14.25" customHeight="1" x14ac:dyDescent="0.2">
      <c r="B434" s="173"/>
    </row>
    <row r="435" spans="2:2" ht="14.25" customHeight="1" x14ac:dyDescent="0.2">
      <c r="B435" s="173"/>
    </row>
    <row r="436" spans="2:2" ht="14.25" customHeight="1" x14ac:dyDescent="0.2">
      <c r="B436" s="173"/>
    </row>
    <row r="437" spans="2:2" ht="14.25" customHeight="1" x14ac:dyDescent="0.2">
      <c r="B437" s="173"/>
    </row>
    <row r="438" spans="2:2" ht="14.25" customHeight="1" x14ac:dyDescent="0.2">
      <c r="B438" s="173"/>
    </row>
    <row r="439" spans="2:2" ht="14.25" customHeight="1" x14ac:dyDescent="0.2">
      <c r="B439" s="173"/>
    </row>
    <row r="440" spans="2:2" ht="14.25" customHeight="1" x14ac:dyDescent="0.2">
      <c r="B440" s="173"/>
    </row>
    <row r="441" spans="2:2" ht="14.25" customHeight="1" x14ac:dyDescent="0.2">
      <c r="B441" s="173"/>
    </row>
    <row r="442" spans="2:2" ht="14.25" customHeight="1" x14ac:dyDescent="0.2">
      <c r="B442" s="173"/>
    </row>
    <row r="443" spans="2:2" ht="14.25" customHeight="1" x14ac:dyDescent="0.2">
      <c r="B443" s="173"/>
    </row>
    <row r="444" spans="2:2" ht="14.25" customHeight="1" x14ac:dyDescent="0.2">
      <c r="B444" s="173"/>
    </row>
    <row r="445" spans="2:2" ht="14.25" customHeight="1" x14ac:dyDescent="0.2">
      <c r="B445" s="173"/>
    </row>
    <row r="446" spans="2:2" ht="14.25" customHeight="1" x14ac:dyDescent="0.2">
      <c r="B446" s="173"/>
    </row>
    <row r="447" spans="2:2" ht="14.25" customHeight="1" x14ac:dyDescent="0.2">
      <c r="B447" s="173"/>
    </row>
    <row r="448" spans="2:2" ht="14.25" customHeight="1" x14ac:dyDescent="0.2">
      <c r="B448" s="173"/>
    </row>
    <row r="449" spans="2:2" ht="14.25" customHeight="1" x14ac:dyDescent="0.2">
      <c r="B449" s="173"/>
    </row>
    <row r="450" spans="2:2" ht="14.25" customHeight="1" x14ac:dyDescent="0.2">
      <c r="B450" s="173"/>
    </row>
    <row r="451" spans="2:2" ht="14.25" customHeight="1" x14ac:dyDescent="0.2">
      <c r="B451" s="173"/>
    </row>
    <row r="452" spans="2:2" ht="14.25" customHeight="1" x14ac:dyDescent="0.2">
      <c r="B452" s="173"/>
    </row>
    <row r="453" spans="2:2" ht="14.25" customHeight="1" x14ac:dyDescent="0.2">
      <c r="B453" s="173"/>
    </row>
    <row r="454" spans="2:2" ht="14.25" customHeight="1" x14ac:dyDescent="0.2">
      <c r="B454" s="173"/>
    </row>
    <row r="455" spans="2:2" ht="14.25" customHeight="1" x14ac:dyDescent="0.2">
      <c r="B455" s="173"/>
    </row>
    <row r="456" spans="2:2" ht="14.25" customHeight="1" x14ac:dyDescent="0.2">
      <c r="B456" s="173"/>
    </row>
    <row r="457" spans="2:2" ht="14.25" customHeight="1" x14ac:dyDescent="0.2">
      <c r="B457" s="173"/>
    </row>
    <row r="458" spans="2:2" ht="14.25" customHeight="1" x14ac:dyDescent="0.2">
      <c r="B458" s="173"/>
    </row>
    <row r="459" spans="2:2" ht="14.25" customHeight="1" x14ac:dyDescent="0.2">
      <c r="B459" s="173"/>
    </row>
    <row r="460" spans="2:2" ht="14.25" customHeight="1" x14ac:dyDescent="0.2">
      <c r="B460" s="173"/>
    </row>
    <row r="461" spans="2:2" ht="14.25" customHeight="1" x14ac:dyDescent="0.2">
      <c r="B461" s="173"/>
    </row>
    <row r="462" spans="2:2" ht="14.25" customHeight="1" x14ac:dyDescent="0.2">
      <c r="B462" s="173"/>
    </row>
    <row r="463" spans="2:2" ht="14.25" customHeight="1" x14ac:dyDescent="0.2">
      <c r="B463" s="173"/>
    </row>
    <row r="464" spans="2:2" ht="14.25" customHeight="1" x14ac:dyDescent="0.2">
      <c r="B464" s="173"/>
    </row>
    <row r="465" spans="2:2" ht="14.25" customHeight="1" x14ac:dyDescent="0.2">
      <c r="B465" s="173"/>
    </row>
    <row r="466" spans="2:2" ht="14.25" customHeight="1" x14ac:dyDescent="0.2">
      <c r="B466" s="173"/>
    </row>
    <row r="467" spans="2:2" ht="14.25" customHeight="1" x14ac:dyDescent="0.2">
      <c r="B467" s="173"/>
    </row>
    <row r="468" spans="2:2" ht="14.25" customHeight="1" x14ac:dyDescent="0.2">
      <c r="B468" s="173"/>
    </row>
    <row r="469" spans="2:2" ht="14.25" customHeight="1" x14ac:dyDescent="0.2">
      <c r="B469" s="173"/>
    </row>
    <row r="470" spans="2:2" ht="14.25" customHeight="1" x14ac:dyDescent="0.2">
      <c r="B470" s="173"/>
    </row>
    <row r="471" spans="2:2" ht="14.25" customHeight="1" x14ac:dyDescent="0.2">
      <c r="B471" s="173"/>
    </row>
    <row r="472" spans="2:2" ht="14.25" customHeight="1" x14ac:dyDescent="0.2">
      <c r="B472" s="173"/>
    </row>
    <row r="473" spans="2:2" ht="14.25" customHeight="1" x14ac:dyDescent="0.2">
      <c r="B473" s="173"/>
    </row>
    <row r="474" spans="2:2" ht="14.25" customHeight="1" x14ac:dyDescent="0.2">
      <c r="B474" s="173"/>
    </row>
    <row r="475" spans="2:2" ht="14.25" customHeight="1" x14ac:dyDescent="0.2">
      <c r="B475" s="173"/>
    </row>
    <row r="476" spans="2:2" ht="14.25" customHeight="1" x14ac:dyDescent="0.2">
      <c r="B476" s="173"/>
    </row>
    <row r="477" spans="2:2" ht="14.25" customHeight="1" x14ac:dyDescent="0.2">
      <c r="B477" s="173"/>
    </row>
    <row r="478" spans="2:2" ht="14.25" customHeight="1" x14ac:dyDescent="0.2">
      <c r="B478" s="173"/>
    </row>
    <row r="479" spans="2:2" ht="14.25" customHeight="1" x14ac:dyDescent="0.2">
      <c r="B479" s="173"/>
    </row>
    <row r="480" spans="2:2" ht="14.25" customHeight="1" x14ac:dyDescent="0.2">
      <c r="B480" s="173"/>
    </row>
    <row r="481" spans="2:2" ht="14.25" customHeight="1" x14ac:dyDescent="0.2">
      <c r="B481" s="173"/>
    </row>
    <row r="482" spans="2:2" ht="14.25" customHeight="1" x14ac:dyDescent="0.2">
      <c r="B482" s="173"/>
    </row>
    <row r="483" spans="2:2" ht="14.25" customHeight="1" x14ac:dyDescent="0.2">
      <c r="B483" s="173"/>
    </row>
    <row r="484" spans="2:2" ht="14.25" customHeight="1" x14ac:dyDescent="0.2">
      <c r="B484" s="173"/>
    </row>
    <row r="485" spans="2:2" ht="14.25" customHeight="1" x14ac:dyDescent="0.2">
      <c r="B485" s="173"/>
    </row>
    <row r="486" spans="2:2" ht="14.25" customHeight="1" x14ac:dyDescent="0.2">
      <c r="B486" s="173"/>
    </row>
    <row r="487" spans="2:2" ht="14.25" customHeight="1" x14ac:dyDescent="0.2">
      <c r="B487" s="173"/>
    </row>
    <row r="488" spans="2:2" ht="14.25" customHeight="1" x14ac:dyDescent="0.2">
      <c r="B488" s="173"/>
    </row>
    <row r="489" spans="2:2" ht="14.25" customHeight="1" x14ac:dyDescent="0.2">
      <c r="B489" s="173"/>
    </row>
    <row r="490" spans="2:2" ht="14.25" customHeight="1" x14ac:dyDescent="0.2">
      <c r="B490" s="173"/>
    </row>
    <row r="491" spans="2:2" ht="14.25" customHeight="1" x14ac:dyDescent="0.2">
      <c r="B491" s="173"/>
    </row>
    <row r="492" spans="2:2" ht="14.25" customHeight="1" x14ac:dyDescent="0.2">
      <c r="B492" s="173"/>
    </row>
    <row r="493" spans="2:2" ht="14.25" customHeight="1" x14ac:dyDescent="0.2">
      <c r="B493" s="173"/>
    </row>
    <row r="494" spans="2:2" ht="14.25" customHeight="1" x14ac:dyDescent="0.2">
      <c r="B494" s="173"/>
    </row>
    <row r="495" spans="2:2" ht="14.25" customHeight="1" x14ac:dyDescent="0.2">
      <c r="B495" s="173"/>
    </row>
    <row r="496" spans="2:2" ht="14.25" customHeight="1" x14ac:dyDescent="0.2">
      <c r="B496" s="173"/>
    </row>
    <row r="497" spans="2:33" ht="14.25" customHeight="1" x14ac:dyDescent="0.2">
      <c r="B497" s="173"/>
    </row>
    <row r="498" spans="2:33" ht="14.25" customHeight="1" x14ac:dyDescent="0.2">
      <c r="B498" s="173"/>
    </row>
    <row r="499" spans="2:33" ht="14.25" customHeight="1" x14ac:dyDescent="0.2">
      <c r="B499" s="173"/>
    </row>
    <row r="500" spans="2:33" ht="14.25" customHeight="1" x14ac:dyDescent="0.2">
      <c r="B500" s="173"/>
      <c r="AG500" s="4"/>
    </row>
    <row r="501" spans="2:33" ht="14.25" customHeight="1" x14ac:dyDescent="0.2">
      <c r="B501" s="173"/>
      <c r="AG501" s="4"/>
    </row>
    <row r="502" spans="2:33" ht="14.25" customHeight="1" x14ac:dyDescent="0.2">
      <c r="B502" s="173"/>
      <c r="AG502" s="4"/>
    </row>
    <row r="503" spans="2:33" ht="14.25" customHeight="1" x14ac:dyDescent="0.2">
      <c r="B503" s="173"/>
      <c r="AG503" s="4"/>
    </row>
    <row r="504" spans="2:33" ht="14.25" customHeight="1" x14ac:dyDescent="0.2">
      <c r="B504" s="173"/>
      <c r="AG504" s="4"/>
    </row>
    <row r="505" spans="2:33" ht="14.25" customHeight="1" x14ac:dyDescent="0.2">
      <c r="B505" s="173"/>
      <c r="AG505" s="4"/>
    </row>
    <row r="506" spans="2:33" ht="14.25" customHeight="1" x14ac:dyDescent="0.2">
      <c r="B506" s="173"/>
      <c r="AG506" s="4"/>
    </row>
    <row r="507" spans="2:33" ht="14.25" customHeight="1" x14ac:dyDescent="0.2">
      <c r="B507" s="173"/>
      <c r="AG507" s="4"/>
    </row>
    <row r="508" spans="2:33" ht="14.25" customHeight="1" x14ac:dyDescent="0.2">
      <c r="B508" s="173"/>
      <c r="AG508" s="4"/>
    </row>
    <row r="509" spans="2:33" ht="14.25" customHeight="1" x14ac:dyDescent="0.2">
      <c r="B509" s="173"/>
      <c r="AG509" s="4"/>
    </row>
    <row r="510" spans="2:33" ht="14.25" customHeight="1" x14ac:dyDescent="0.2">
      <c r="B510" s="173"/>
      <c r="AG510" s="4"/>
    </row>
    <row r="511" spans="2:33" ht="14.25" customHeight="1" x14ac:dyDescent="0.2">
      <c r="B511" s="173"/>
      <c r="AG511" s="4"/>
    </row>
    <row r="512" spans="2:33" ht="14.25" customHeight="1" x14ac:dyDescent="0.2">
      <c r="B512" s="173"/>
      <c r="AG512" s="4"/>
    </row>
    <row r="513" spans="2:33" ht="14.25" customHeight="1" x14ac:dyDescent="0.2">
      <c r="B513" s="173"/>
      <c r="AG513" s="4"/>
    </row>
    <row r="514" spans="2:33" ht="14.25" customHeight="1" x14ac:dyDescent="0.2">
      <c r="B514" s="173"/>
      <c r="AG514" s="4"/>
    </row>
    <row r="515" spans="2:33" ht="14.25" customHeight="1" x14ac:dyDescent="0.2">
      <c r="B515" s="173"/>
      <c r="AG515" s="4"/>
    </row>
    <row r="516" spans="2:33" ht="14.25" customHeight="1" x14ac:dyDescent="0.2">
      <c r="B516" s="173"/>
      <c r="AG516" s="4"/>
    </row>
    <row r="517" spans="2:33" ht="14.25" customHeight="1" x14ac:dyDescent="0.2">
      <c r="B517" s="173"/>
      <c r="AG517" s="4"/>
    </row>
    <row r="518" spans="2:33" ht="14.25" customHeight="1" x14ac:dyDescent="0.2">
      <c r="B518" s="173"/>
      <c r="AG518" s="4"/>
    </row>
    <row r="519" spans="2:33" ht="14.25" customHeight="1" x14ac:dyDescent="0.2">
      <c r="B519" s="173"/>
      <c r="AG519" s="4"/>
    </row>
    <row r="520" spans="2:33" ht="14.25" customHeight="1" x14ac:dyDescent="0.2">
      <c r="B520" s="173"/>
      <c r="AG520" s="4"/>
    </row>
    <row r="521" spans="2:33" ht="14.25" customHeight="1" x14ac:dyDescent="0.2">
      <c r="B521" s="173"/>
      <c r="AG521" s="4"/>
    </row>
    <row r="522" spans="2:33" ht="14.25" customHeight="1" x14ac:dyDescent="0.2">
      <c r="B522" s="173"/>
      <c r="AG522" s="4"/>
    </row>
    <row r="523" spans="2:33" ht="14.25" customHeight="1" x14ac:dyDescent="0.2">
      <c r="B523" s="173"/>
      <c r="AG523" s="4"/>
    </row>
    <row r="524" spans="2:33" ht="14.25" customHeight="1" x14ac:dyDescent="0.2">
      <c r="B524" s="173"/>
      <c r="AG524" s="4"/>
    </row>
    <row r="525" spans="2:33" ht="14.25" customHeight="1" x14ac:dyDescent="0.2">
      <c r="B525" s="173"/>
      <c r="AG525" s="4"/>
    </row>
    <row r="526" spans="2:33" ht="14.25" customHeight="1" x14ac:dyDescent="0.2">
      <c r="B526" s="173"/>
      <c r="AG526" s="4"/>
    </row>
    <row r="527" spans="2:33" ht="14.25" customHeight="1" x14ac:dyDescent="0.2">
      <c r="B527" s="173"/>
      <c r="AG527" s="4"/>
    </row>
    <row r="528" spans="2:33" ht="14.25" customHeight="1" x14ac:dyDescent="0.2">
      <c r="B528" s="173"/>
      <c r="AG528" s="4"/>
    </row>
    <row r="529" spans="2:33" ht="14.25" customHeight="1" x14ac:dyDescent="0.2">
      <c r="B529" s="173"/>
      <c r="AG529" s="4"/>
    </row>
    <row r="530" spans="2:33" ht="14.25" customHeight="1" x14ac:dyDescent="0.2">
      <c r="B530" s="173"/>
      <c r="AG530" s="4"/>
    </row>
    <row r="531" spans="2:33" ht="14.25" customHeight="1" x14ac:dyDescent="0.2">
      <c r="B531" s="173"/>
      <c r="AG531" s="4"/>
    </row>
    <row r="532" spans="2:33" ht="14.25" customHeight="1" x14ac:dyDescent="0.2">
      <c r="B532" s="173"/>
      <c r="AG532" s="4"/>
    </row>
    <row r="533" spans="2:33" ht="14.25" customHeight="1" x14ac:dyDescent="0.2">
      <c r="B533" s="173"/>
      <c r="AG533" s="4"/>
    </row>
    <row r="534" spans="2:33" ht="14.25" customHeight="1" x14ac:dyDescent="0.2">
      <c r="B534" s="173"/>
      <c r="AG534" s="4"/>
    </row>
    <row r="535" spans="2:33" ht="14.25" customHeight="1" x14ac:dyDescent="0.2">
      <c r="B535" s="173"/>
      <c r="AG535" s="4"/>
    </row>
    <row r="536" spans="2:33" ht="14.25" customHeight="1" x14ac:dyDescent="0.2">
      <c r="B536" s="173"/>
      <c r="AG536" s="4"/>
    </row>
    <row r="537" spans="2:33" ht="14.25" customHeight="1" x14ac:dyDescent="0.2">
      <c r="B537" s="173"/>
      <c r="AG537" s="4"/>
    </row>
    <row r="538" spans="2:33" ht="14.25" customHeight="1" x14ac:dyDescent="0.2">
      <c r="B538" s="173"/>
      <c r="AG538" s="4"/>
    </row>
    <row r="539" spans="2:33" ht="14.25" customHeight="1" x14ac:dyDescent="0.2">
      <c r="B539" s="173"/>
      <c r="AG539" s="4"/>
    </row>
    <row r="540" spans="2:33" ht="14.25" customHeight="1" x14ac:dyDescent="0.2">
      <c r="B540" s="173"/>
      <c r="AG540" s="4"/>
    </row>
    <row r="541" spans="2:33" ht="14.25" customHeight="1" x14ac:dyDescent="0.2">
      <c r="B541" s="173"/>
      <c r="AG541" s="4"/>
    </row>
    <row r="542" spans="2:33" ht="14.25" customHeight="1" x14ac:dyDescent="0.2">
      <c r="B542" s="173"/>
      <c r="AG542" s="4"/>
    </row>
    <row r="543" spans="2:33" ht="14.25" customHeight="1" x14ac:dyDescent="0.2">
      <c r="B543" s="173"/>
      <c r="AG543" s="4"/>
    </row>
    <row r="544" spans="2:33" ht="14.25" customHeight="1" x14ac:dyDescent="0.2">
      <c r="B544" s="173"/>
      <c r="AG544" s="4"/>
    </row>
    <row r="545" spans="2:33" ht="14.25" customHeight="1" x14ac:dyDescent="0.2">
      <c r="B545" s="173"/>
      <c r="AG545" s="4"/>
    </row>
    <row r="546" spans="2:33" ht="14.25" customHeight="1" x14ac:dyDescent="0.2">
      <c r="B546" s="173"/>
      <c r="AG546" s="4"/>
    </row>
    <row r="547" spans="2:33" ht="14.25" customHeight="1" x14ac:dyDescent="0.2">
      <c r="B547" s="173"/>
      <c r="AG547" s="4"/>
    </row>
    <row r="548" spans="2:33" ht="14.25" customHeight="1" x14ac:dyDescent="0.2">
      <c r="B548" s="173"/>
      <c r="AG548" s="4"/>
    </row>
    <row r="549" spans="2:33" ht="14.25" customHeight="1" x14ac:dyDescent="0.2">
      <c r="B549" s="173"/>
      <c r="AG549" s="4"/>
    </row>
    <row r="550" spans="2:33" ht="14.25" customHeight="1" x14ac:dyDescent="0.2">
      <c r="B550" s="173"/>
      <c r="AG550" s="4"/>
    </row>
    <row r="551" spans="2:33" ht="14.25" customHeight="1" x14ac:dyDescent="0.2">
      <c r="B551" s="173"/>
      <c r="AG551" s="4"/>
    </row>
    <row r="552" spans="2:33" ht="14.25" customHeight="1" x14ac:dyDescent="0.2">
      <c r="B552" s="173"/>
      <c r="AG552" s="4"/>
    </row>
    <row r="553" spans="2:33" ht="14.25" customHeight="1" x14ac:dyDescent="0.2">
      <c r="B553" s="173"/>
      <c r="AG553" s="4"/>
    </row>
    <row r="554" spans="2:33" ht="14.25" customHeight="1" x14ac:dyDescent="0.2">
      <c r="B554" s="173"/>
      <c r="AG554" s="4"/>
    </row>
    <row r="555" spans="2:33" ht="14.25" customHeight="1" x14ac:dyDescent="0.2">
      <c r="B555" s="173"/>
      <c r="AG555" s="4"/>
    </row>
    <row r="556" spans="2:33" ht="14.25" customHeight="1" x14ac:dyDescent="0.2">
      <c r="B556" s="173"/>
      <c r="AG556" s="4"/>
    </row>
    <row r="557" spans="2:33" ht="14.25" customHeight="1" x14ac:dyDescent="0.2">
      <c r="B557" s="173"/>
      <c r="AG557" s="4"/>
    </row>
    <row r="558" spans="2:33" ht="14.25" customHeight="1" x14ac:dyDescent="0.2">
      <c r="B558" s="173"/>
      <c r="AG558" s="4"/>
    </row>
    <row r="559" spans="2:33" ht="14.25" customHeight="1" x14ac:dyDescent="0.2">
      <c r="B559" s="173"/>
      <c r="AG559" s="4"/>
    </row>
    <row r="560" spans="2:33" ht="14.25" customHeight="1" x14ac:dyDescent="0.2">
      <c r="B560" s="173"/>
      <c r="AG560" s="4"/>
    </row>
    <row r="561" spans="2:33" ht="14.25" customHeight="1" x14ac:dyDescent="0.2">
      <c r="B561" s="173"/>
      <c r="AG561" s="4"/>
    </row>
    <row r="562" spans="2:33" ht="14.25" customHeight="1" x14ac:dyDescent="0.2">
      <c r="B562" s="173"/>
      <c r="AG562" s="4"/>
    </row>
    <row r="563" spans="2:33" ht="14.25" customHeight="1" x14ac:dyDescent="0.2">
      <c r="B563" s="173"/>
      <c r="AG563" s="4"/>
    </row>
    <row r="564" spans="2:33" ht="14.25" customHeight="1" x14ac:dyDescent="0.2">
      <c r="B564" s="173"/>
      <c r="AG564" s="4"/>
    </row>
    <row r="565" spans="2:33" ht="14.25" customHeight="1" x14ac:dyDescent="0.2">
      <c r="B565" s="173"/>
      <c r="AG565" s="4"/>
    </row>
    <row r="566" spans="2:33" ht="14.25" customHeight="1" x14ac:dyDescent="0.2">
      <c r="B566" s="173"/>
      <c r="AG566" s="4"/>
    </row>
    <row r="567" spans="2:33" ht="14.25" customHeight="1" x14ac:dyDescent="0.2">
      <c r="B567" s="173"/>
      <c r="AG567" s="4"/>
    </row>
    <row r="568" spans="2:33" ht="14.25" customHeight="1" x14ac:dyDescent="0.2">
      <c r="B568" s="173"/>
      <c r="AG568" s="4"/>
    </row>
    <row r="569" spans="2:33" ht="14.25" customHeight="1" x14ac:dyDescent="0.2">
      <c r="B569" s="173"/>
      <c r="AG569" s="4"/>
    </row>
    <row r="570" spans="2:33" ht="14.25" customHeight="1" x14ac:dyDescent="0.2">
      <c r="B570" s="173"/>
      <c r="AG570" s="4"/>
    </row>
    <row r="571" spans="2:33" ht="14.25" customHeight="1" x14ac:dyDescent="0.2">
      <c r="B571" s="173"/>
      <c r="AG571" s="4"/>
    </row>
    <row r="572" spans="2:33" ht="14.25" customHeight="1" x14ac:dyDescent="0.2">
      <c r="B572" s="173"/>
      <c r="AG572" s="4"/>
    </row>
    <row r="573" spans="2:33" ht="14.25" customHeight="1" x14ac:dyDescent="0.2">
      <c r="B573" s="173"/>
      <c r="AG573" s="4"/>
    </row>
    <row r="574" spans="2:33" ht="14.25" customHeight="1" x14ac:dyDescent="0.2">
      <c r="B574" s="173"/>
      <c r="AG574" s="4"/>
    </row>
    <row r="575" spans="2:33" ht="14.25" customHeight="1" x14ac:dyDescent="0.2">
      <c r="B575" s="173"/>
      <c r="AG575" s="4"/>
    </row>
    <row r="576" spans="2:33" ht="14.25" customHeight="1" x14ac:dyDescent="0.2">
      <c r="B576" s="173"/>
      <c r="AG576" s="4"/>
    </row>
    <row r="577" spans="2:33" ht="14.25" customHeight="1" x14ac:dyDescent="0.2">
      <c r="B577" s="173"/>
      <c r="AG577" s="4"/>
    </row>
    <row r="578" spans="2:33" ht="14.25" customHeight="1" x14ac:dyDescent="0.2">
      <c r="B578" s="173"/>
      <c r="AG578" s="4"/>
    </row>
    <row r="579" spans="2:33" ht="14.25" customHeight="1" x14ac:dyDescent="0.2">
      <c r="B579" s="173"/>
      <c r="AG579" s="4"/>
    </row>
    <row r="580" spans="2:33" ht="14.25" customHeight="1" x14ac:dyDescent="0.2">
      <c r="B580" s="173"/>
      <c r="AG580" s="4"/>
    </row>
    <row r="581" spans="2:33" ht="14.25" customHeight="1" x14ac:dyDescent="0.2">
      <c r="B581" s="173"/>
      <c r="AG581" s="4"/>
    </row>
    <row r="582" spans="2:33" ht="14.25" customHeight="1" x14ac:dyDescent="0.2">
      <c r="B582" s="173"/>
      <c r="AG582" s="4"/>
    </row>
    <row r="583" spans="2:33" ht="14.25" customHeight="1" x14ac:dyDescent="0.2">
      <c r="B583" s="173"/>
      <c r="AG583" s="4"/>
    </row>
    <row r="584" spans="2:33" ht="14.25" customHeight="1" x14ac:dyDescent="0.2">
      <c r="B584" s="173"/>
      <c r="AG584" s="4"/>
    </row>
    <row r="585" spans="2:33" ht="14.25" customHeight="1" x14ac:dyDescent="0.2">
      <c r="B585" s="173"/>
      <c r="AG585" s="4"/>
    </row>
    <row r="586" spans="2:33" ht="14.25" customHeight="1" x14ac:dyDescent="0.2">
      <c r="B586" s="173"/>
      <c r="AG586" s="4"/>
    </row>
    <row r="587" spans="2:33" ht="14.25" customHeight="1" x14ac:dyDescent="0.2">
      <c r="B587" s="173"/>
      <c r="AG587" s="4"/>
    </row>
    <row r="588" spans="2:33" ht="14.25" customHeight="1" x14ac:dyDescent="0.2">
      <c r="B588" s="173"/>
      <c r="AG588" s="4"/>
    </row>
    <row r="589" spans="2:33" ht="14.25" customHeight="1" x14ac:dyDescent="0.2">
      <c r="B589" s="173"/>
      <c r="AG589" s="4"/>
    </row>
    <row r="590" spans="2:33" ht="14.25" customHeight="1" x14ac:dyDescent="0.2">
      <c r="B590" s="173"/>
      <c r="AG590" s="4"/>
    </row>
    <row r="591" spans="2:33" ht="14.25" customHeight="1" x14ac:dyDescent="0.2">
      <c r="B591" s="173"/>
      <c r="AG591" s="4"/>
    </row>
    <row r="592" spans="2:33" ht="14.25" customHeight="1" x14ac:dyDescent="0.2">
      <c r="B592" s="173"/>
      <c r="AG592" s="4"/>
    </row>
    <row r="593" spans="2:33" ht="14.25" customHeight="1" x14ac:dyDescent="0.2">
      <c r="B593" s="173"/>
      <c r="AG593" s="4"/>
    </row>
    <row r="594" spans="2:33" ht="14.25" customHeight="1" x14ac:dyDescent="0.2">
      <c r="B594" s="173"/>
      <c r="AG594" s="4"/>
    </row>
    <row r="595" spans="2:33" ht="14.25" customHeight="1" x14ac:dyDescent="0.2">
      <c r="B595" s="173"/>
      <c r="AG595" s="4"/>
    </row>
    <row r="596" spans="2:33" ht="14.25" customHeight="1" x14ac:dyDescent="0.2">
      <c r="B596" s="173"/>
      <c r="AG596" s="4"/>
    </row>
    <row r="597" spans="2:33" ht="14.25" customHeight="1" x14ac:dyDescent="0.2">
      <c r="B597" s="173"/>
      <c r="AG597" s="4"/>
    </row>
    <row r="598" spans="2:33" ht="14.25" customHeight="1" x14ac:dyDescent="0.2">
      <c r="B598" s="173"/>
      <c r="AG598" s="4"/>
    </row>
    <row r="599" spans="2:33" ht="14.25" customHeight="1" x14ac:dyDescent="0.2">
      <c r="B599" s="173"/>
      <c r="AG599" s="4"/>
    </row>
    <row r="600" spans="2:33" ht="14.25" customHeight="1" x14ac:dyDescent="0.2">
      <c r="B600" s="173"/>
      <c r="AG600" s="4"/>
    </row>
    <row r="601" spans="2:33" ht="14.25" customHeight="1" x14ac:dyDescent="0.2">
      <c r="B601" s="173"/>
      <c r="AG601" s="4"/>
    </row>
    <row r="602" spans="2:33" ht="14.25" customHeight="1" x14ac:dyDescent="0.2">
      <c r="B602" s="173"/>
      <c r="AG602" s="4"/>
    </row>
    <row r="603" spans="2:33" ht="14.25" customHeight="1" x14ac:dyDescent="0.2">
      <c r="B603" s="173"/>
      <c r="AG603" s="4"/>
    </row>
    <row r="604" spans="2:33" ht="14.25" customHeight="1" x14ac:dyDescent="0.2">
      <c r="B604" s="173"/>
      <c r="AG604" s="4"/>
    </row>
    <row r="605" spans="2:33" ht="14.25" customHeight="1" x14ac:dyDescent="0.2">
      <c r="B605" s="173"/>
      <c r="AG605" s="4"/>
    </row>
    <row r="606" spans="2:33" ht="14.25" customHeight="1" x14ac:dyDescent="0.2">
      <c r="B606" s="173"/>
      <c r="AG606" s="4"/>
    </row>
    <row r="607" spans="2:33" ht="14.25" customHeight="1" x14ac:dyDescent="0.2">
      <c r="B607" s="173"/>
      <c r="AG607" s="4"/>
    </row>
    <row r="608" spans="2:33" ht="14.25" customHeight="1" x14ac:dyDescent="0.2">
      <c r="B608" s="173"/>
      <c r="AG608" s="4"/>
    </row>
    <row r="609" spans="2:33" ht="14.25" customHeight="1" x14ac:dyDescent="0.2">
      <c r="B609" s="173"/>
      <c r="AG609" s="4"/>
    </row>
    <row r="610" spans="2:33" ht="14.25" customHeight="1" x14ac:dyDescent="0.2">
      <c r="B610" s="173"/>
      <c r="AG610" s="4"/>
    </row>
    <row r="611" spans="2:33" ht="14.25" customHeight="1" x14ac:dyDescent="0.2">
      <c r="B611" s="173"/>
      <c r="AG611" s="4"/>
    </row>
    <row r="612" spans="2:33" ht="14.25" customHeight="1" x14ac:dyDescent="0.2">
      <c r="B612" s="173"/>
      <c r="AG612" s="4"/>
    </row>
    <row r="613" spans="2:33" ht="14.25" customHeight="1" x14ac:dyDescent="0.2">
      <c r="B613" s="173"/>
      <c r="AG613" s="4"/>
    </row>
    <row r="614" spans="2:33" ht="14.25" customHeight="1" x14ac:dyDescent="0.2">
      <c r="B614" s="173"/>
      <c r="AG614" s="4"/>
    </row>
    <row r="615" spans="2:33" ht="14.25" customHeight="1" x14ac:dyDescent="0.2">
      <c r="B615" s="173"/>
      <c r="AG615" s="4"/>
    </row>
    <row r="616" spans="2:33" ht="14.25" customHeight="1" x14ac:dyDescent="0.2">
      <c r="B616" s="173"/>
      <c r="AG616" s="4"/>
    </row>
    <row r="617" spans="2:33" ht="14.25" customHeight="1" x14ac:dyDescent="0.2">
      <c r="B617" s="173"/>
      <c r="AG617" s="4"/>
    </row>
    <row r="618" spans="2:33" ht="14.25" customHeight="1" x14ac:dyDescent="0.2">
      <c r="B618" s="173"/>
      <c r="AG618" s="4"/>
    </row>
    <row r="619" spans="2:33" ht="14.25" customHeight="1" x14ac:dyDescent="0.2">
      <c r="B619" s="173"/>
      <c r="AG619" s="4"/>
    </row>
    <row r="620" spans="2:33" ht="14.25" customHeight="1" x14ac:dyDescent="0.2">
      <c r="B620" s="173"/>
      <c r="AG620" s="4"/>
    </row>
    <row r="621" spans="2:33" ht="14.25" customHeight="1" x14ac:dyDescent="0.2">
      <c r="B621" s="173"/>
      <c r="AG621" s="4"/>
    </row>
    <row r="622" spans="2:33" ht="14.25" customHeight="1" x14ac:dyDescent="0.2">
      <c r="B622" s="173"/>
      <c r="AG622" s="4"/>
    </row>
    <row r="623" spans="2:33" ht="14.25" customHeight="1" x14ac:dyDescent="0.2">
      <c r="B623" s="173"/>
      <c r="AG623" s="4"/>
    </row>
    <row r="624" spans="2:33" ht="14.25" customHeight="1" x14ac:dyDescent="0.2">
      <c r="B624" s="173"/>
      <c r="AG624" s="4"/>
    </row>
    <row r="625" spans="2:33" ht="14.25" customHeight="1" x14ac:dyDescent="0.2">
      <c r="B625" s="173"/>
      <c r="AG625" s="4"/>
    </row>
    <row r="626" spans="2:33" ht="14.25" customHeight="1" x14ac:dyDescent="0.2">
      <c r="B626" s="173"/>
      <c r="AG626" s="4"/>
    </row>
    <row r="627" spans="2:33" ht="14.25" customHeight="1" x14ac:dyDescent="0.2">
      <c r="B627" s="173"/>
      <c r="AG627" s="4"/>
    </row>
    <row r="628" spans="2:33" ht="14.25" customHeight="1" x14ac:dyDescent="0.2">
      <c r="B628" s="173"/>
      <c r="AG628" s="4"/>
    </row>
    <row r="629" spans="2:33" ht="14.25" customHeight="1" x14ac:dyDescent="0.2">
      <c r="B629" s="173"/>
      <c r="AG629" s="4"/>
    </row>
    <row r="630" spans="2:33" ht="14.25" customHeight="1" x14ac:dyDescent="0.2">
      <c r="B630" s="173"/>
      <c r="AG630" s="4"/>
    </row>
    <row r="631" spans="2:33" ht="14.25" customHeight="1" x14ac:dyDescent="0.2">
      <c r="B631" s="173"/>
      <c r="AG631" s="4"/>
    </row>
    <row r="632" spans="2:33" ht="14.25" customHeight="1" x14ac:dyDescent="0.2">
      <c r="B632" s="173"/>
      <c r="AG632" s="4"/>
    </row>
    <row r="633" spans="2:33" ht="14.25" customHeight="1" x14ac:dyDescent="0.2">
      <c r="B633" s="173"/>
      <c r="AG633" s="4"/>
    </row>
    <row r="634" spans="2:33" ht="14.25" customHeight="1" x14ac:dyDescent="0.2">
      <c r="B634" s="173"/>
      <c r="AG634" s="4"/>
    </row>
    <row r="635" spans="2:33" ht="14.25" customHeight="1" x14ac:dyDescent="0.2">
      <c r="B635" s="173"/>
      <c r="AG635" s="4"/>
    </row>
    <row r="636" spans="2:33" ht="14.25" customHeight="1" x14ac:dyDescent="0.2">
      <c r="B636" s="173"/>
      <c r="AG636" s="4"/>
    </row>
    <row r="637" spans="2:33" ht="14.25" customHeight="1" x14ac:dyDescent="0.2">
      <c r="B637" s="173"/>
      <c r="AG637" s="4"/>
    </row>
    <row r="638" spans="2:33" ht="14.25" customHeight="1" x14ac:dyDescent="0.2">
      <c r="B638" s="173"/>
      <c r="AG638" s="4"/>
    </row>
    <row r="639" spans="2:33" ht="14.25" customHeight="1" x14ac:dyDescent="0.2">
      <c r="B639" s="173"/>
      <c r="AG639" s="4"/>
    </row>
    <row r="640" spans="2:33" ht="14.25" customHeight="1" x14ac:dyDescent="0.2">
      <c r="B640" s="173"/>
      <c r="AG640" s="4"/>
    </row>
    <row r="641" spans="2:33" ht="14.25" customHeight="1" x14ac:dyDescent="0.2">
      <c r="B641" s="173"/>
      <c r="AG641" s="4"/>
    </row>
    <row r="642" spans="2:33" ht="14.25" customHeight="1" x14ac:dyDescent="0.2">
      <c r="B642" s="173"/>
      <c r="AG642" s="4"/>
    </row>
    <row r="643" spans="2:33" ht="14.25" customHeight="1" x14ac:dyDescent="0.2">
      <c r="B643" s="173"/>
      <c r="AG643" s="4"/>
    </row>
    <row r="644" spans="2:33" ht="14.25" customHeight="1" x14ac:dyDescent="0.2">
      <c r="B644" s="173"/>
      <c r="AG644" s="4"/>
    </row>
    <row r="645" spans="2:33" ht="14.25" customHeight="1" x14ac:dyDescent="0.2">
      <c r="B645" s="173"/>
      <c r="AG645" s="4"/>
    </row>
    <row r="646" spans="2:33" ht="14.25" customHeight="1" x14ac:dyDescent="0.2">
      <c r="B646" s="173"/>
      <c r="AG646" s="4"/>
    </row>
    <row r="647" spans="2:33" ht="14.25" customHeight="1" x14ac:dyDescent="0.2">
      <c r="B647" s="173"/>
      <c r="AG647" s="4"/>
    </row>
    <row r="648" spans="2:33" ht="14.25" customHeight="1" x14ac:dyDescent="0.2">
      <c r="B648" s="173"/>
      <c r="AG648" s="4"/>
    </row>
    <row r="649" spans="2:33" ht="14.25" customHeight="1" x14ac:dyDescent="0.2">
      <c r="B649" s="173"/>
      <c r="AG649" s="4"/>
    </row>
    <row r="650" spans="2:33" ht="14.25" customHeight="1" x14ac:dyDescent="0.2">
      <c r="B650" s="173"/>
      <c r="AG650" s="4"/>
    </row>
    <row r="651" spans="2:33" ht="14.25" customHeight="1" x14ac:dyDescent="0.2">
      <c r="B651" s="173"/>
      <c r="AG651" s="4"/>
    </row>
    <row r="652" spans="2:33" ht="14.25" customHeight="1" x14ac:dyDescent="0.2">
      <c r="B652" s="173"/>
      <c r="AG652" s="4"/>
    </row>
    <row r="653" spans="2:33" ht="14.25" customHeight="1" x14ac:dyDescent="0.2">
      <c r="B653" s="173"/>
      <c r="AG653" s="4"/>
    </row>
    <row r="654" spans="2:33" ht="14.25" customHeight="1" x14ac:dyDescent="0.2">
      <c r="B654" s="173"/>
      <c r="AG654" s="4"/>
    </row>
    <row r="655" spans="2:33" ht="14.25" customHeight="1" x14ac:dyDescent="0.2">
      <c r="B655" s="173"/>
      <c r="AG655" s="4"/>
    </row>
    <row r="656" spans="2:33" ht="14.25" customHeight="1" x14ac:dyDescent="0.2">
      <c r="B656" s="173"/>
      <c r="AG656" s="4"/>
    </row>
    <row r="657" spans="2:33" ht="14.25" customHeight="1" x14ac:dyDescent="0.2">
      <c r="B657" s="173"/>
      <c r="AG657" s="4"/>
    </row>
    <row r="658" spans="2:33" ht="14.25" customHeight="1" x14ac:dyDescent="0.2">
      <c r="B658" s="173"/>
      <c r="AG658" s="4"/>
    </row>
    <row r="659" spans="2:33" ht="14.25" customHeight="1" x14ac:dyDescent="0.2">
      <c r="B659" s="173"/>
      <c r="AG659" s="4"/>
    </row>
    <row r="660" spans="2:33" ht="14.25" customHeight="1" x14ac:dyDescent="0.2">
      <c r="B660" s="173"/>
      <c r="AG660" s="4"/>
    </row>
    <row r="661" spans="2:33" ht="14.25" customHeight="1" x14ac:dyDescent="0.2">
      <c r="B661" s="173"/>
      <c r="AG661" s="4"/>
    </row>
    <row r="662" spans="2:33" ht="14.25" customHeight="1" x14ac:dyDescent="0.2">
      <c r="B662" s="173"/>
      <c r="AG662" s="4"/>
    </row>
    <row r="663" spans="2:33" ht="14.25" customHeight="1" x14ac:dyDescent="0.2">
      <c r="B663" s="173"/>
      <c r="AG663" s="4"/>
    </row>
    <row r="664" spans="2:33" ht="14.25" customHeight="1" x14ac:dyDescent="0.2">
      <c r="B664" s="173"/>
      <c r="AG664" s="4"/>
    </row>
    <row r="665" spans="2:33" ht="14.25" customHeight="1" x14ac:dyDescent="0.2">
      <c r="B665" s="173"/>
      <c r="AG665" s="4"/>
    </row>
    <row r="666" spans="2:33" ht="14.25" customHeight="1" x14ac:dyDescent="0.2">
      <c r="B666" s="173"/>
      <c r="AG666" s="4"/>
    </row>
    <row r="667" spans="2:33" ht="14.25" customHeight="1" x14ac:dyDescent="0.2">
      <c r="B667" s="173"/>
      <c r="AG667" s="4"/>
    </row>
    <row r="668" spans="2:33" ht="14.25" customHeight="1" x14ac:dyDescent="0.2">
      <c r="B668" s="173"/>
      <c r="AG668" s="4"/>
    </row>
    <row r="669" spans="2:33" ht="14.25" customHeight="1" x14ac:dyDescent="0.2">
      <c r="B669" s="173"/>
      <c r="AG669" s="4"/>
    </row>
    <row r="670" spans="2:33" ht="14.25" customHeight="1" x14ac:dyDescent="0.2">
      <c r="B670" s="173"/>
      <c r="AG670" s="4"/>
    </row>
    <row r="671" spans="2:33" ht="14.25" customHeight="1" x14ac:dyDescent="0.2">
      <c r="B671" s="173"/>
      <c r="AG671" s="4"/>
    </row>
    <row r="672" spans="2:33" ht="14.25" customHeight="1" x14ac:dyDescent="0.2">
      <c r="B672" s="173"/>
      <c r="AG672" s="4"/>
    </row>
    <row r="673" spans="2:33" ht="14.25" customHeight="1" x14ac:dyDescent="0.2">
      <c r="B673" s="173"/>
      <c r="AG673" s="4"/>
    </row>
    <row r="674" spans="2:33" ht="14.25" customHeight="1" x14ac:dyDescent="0.2">
      <c r="B674" s="173"/>
      <c r="AG674" s="4"/>
    </row>
    <row r="675" spans="2:33" ht="14.25" customHeight="1" x14ac:dyDescent="0.2">
      <c r="B675" s="173"/>
      <c r="AG675" s="4"/>
    </row>
    <row r="676" spans="2:33" ht="14.25" customHeight="1" x14ac:dyDescent="0.2">
      <c r="B676" s="173"/>
      <c r="AG676" s="4"/>
    </row>
    <row r="677" spans="2:33" ht="14.25" customHeight="1" x14ac:dyDescent="0.2">
      <c r="B677" s="173"/>
      <c r="AG677" s="4"/>
    </row>
    <row r="678" spans="2:33" ht="14.25" customHeight="1" x14ac:dyDescent="0.2">
      <c r="B678" s="173"/>
      <c r="AG678" s="4"/>
    </row>
    <row r="679" spans="2:33" ht="14.25" customHeight="1" x14ac:dyDescent="0.2">
      <c r="B679" s="173"/>
      <c r="AG679" s="4"/>
    </row>
    <row r="680" spans="2:33" ht="14.25" customHeight="1" x14ac:dyDescent="0.2">
      <c r="B680" s="173"/>
      <c r="AG680" s="4"/>
    </row>
    <row r="681" spans="2:33" ht="14.25" customHeight="1" x14ac:dyDescent="0.2">
      <c r="B681" s="173"/>
      <c r="AG681" s="4"/>
    </row>
    <row r="682" spans="2:33" ht="14.25" customHeight="1" x14ac:dyDescent="0.2">
      <c r="B682" s="173"/>
      <c r="AG682" s="4"/>
    </row>
    <row r="683" spans="2:33" ht="14.25" customHeight="1" x14ac:dyDescent="0.2">
      <c r="B683" s="173"/>
      <c r="AG683" s="4"/>
    </row>
    <row r="684" spans="2:33" ht="14.25" customHeight="1" x14ac:dyDescent="0.2">
      <c r="B684" s="173"/>
      <c r="AG684" s="4"/>
    </row>
    <row r="685" spans="2:33" ht="14.25" customHeight="1" x14ac:dyDescent="0.2">
      <c r="B685" s="173"/>
      <c r="AG685" s="4"/>
    </row>
    <row r="686" spans="2:33" ht="14.25" customHeight="1" x14ac:dyDescent="0.2">
      <c r="B686" s="173"/>
      <c r="AG686" s="4"/>
    </row>
    <row r="687" spans="2:33" ht="14.25" customHeight="1" x14ac:dyDescent="0.2">
      <c r="B687" s="173"/>
      <c r="AG687" s="4"/>
    </row>
    <row r="688" spans="2:33" ht="14.25" customHeight="1" x14ac:dyDescent="0.2">
      <c r="B688" s="173"/>
      <c r="AG688" s="4"/>
    </row>
    <row r="689" spans="2:33" ht="14.25" customHeight="1" x14ac:dyDescent="0.2">
      <c r="B689" s="173"/>
      <c r="AG689" s="4"/>
    </row>
    <row r="690" spans="2:33" ht="14.25" customHeight="1" x14ac:dyDescent="0.2">
      <c r="B690" s="173"/>
      <c r="AG690" s="4"/>
    </row>
    <row r="691" spans="2:33" ht="14.25" customHeight="1" x14ac:dyDescent="0.2">
      <c r="B691" s="173"/>
      <c r="AG691" s="4"/>
    </row>
    <row r="692" spans="2:33" ht="14.25" customHeight="1" x14ac:dyDescent="0.2">
      <c r="B692" s="173"/>
      <c r="AG692" s="4"/>
    </row>
    <row r="693" spans="2:33" ht="14.25" customHeight="1" x14ac:dyDescent="0.2">
      <c r="B693" s="173"/>
      <c r="AG693" s="4"/>
    </row>
    <row r="694" spans="2:33" ht="14.25" customHeight="1" x14ac:dyDescent="0.2">
      <c r="B694" s="173"/>
      <c r="AG694" s="4"/>
    </row>
    <row r="695" spans="2:33" ht="14.25" customHeight="1" x14ac:dyDescent="0.2">
      <c r="B695" s="173"/>
      <c r="AG695" s="4"/>
    </row>
    <row r="696" spans="2:33" ht="14.25" customHeight="1" x14ac:dyDescent="0.2">
      <c r="B696" s="173"/>
      <c r="AG696" s="4"/>
    </row>
    <row r="697" spans="2:33" ht="14.25" customHeight="1" x14ac:dyDescent="0.2">
      <c r="B697" s="173"/>
      <c r="AG697" s="4"/>
    </row>
    <row r="698" spans="2:33" ht="14.25" customHeight="1" x14ac:dyDescent="0.2">
      <c r="B698" s="173"/>
      <c r="AG698" s="4"/>
    </row>
    <row r="699" spans="2:33" ht="14.25" customHeight="1" x14ac:dyDescent="0.2">
      <c r="B699" s="173"/>
      <c r="AG699" s="4"/>
    </row>
    <row r="700" spans="2:33" ht="14.25" customHeight="1" x14ac:dyDescent="0.2">
      <c r="B700" s="173"/>
      <c r="AG700" s="4"/>
    </row>
    <row r="701" spans="2:33" ht="14.25" customHeight="1" x14ac:dyDescent="0.2">
      <c r="B701" s="173"/>
      <c r="AG701" s="4"/>
    </row>
    <row r="702" spans="2:33" ht="14.25" customHeight="1" x14ac:dyDescent="0.2">
      <c r="B702" s="173"/>
      <c r="AG702" s="4"/>
    </row>
    <row r="703" spans="2:33" ht="14.25" customHeight="1" x14ac:dyDescent="0.2">
      <c r="B703" s="173"/>
      <c r="AG703" s="4"/>
    </row>
    <row r="704" spans="2:33" ht="14.25" customHeight="1" x14ac:dyDescent="0.2">
      <c r="B704" s="173"/>
      <c r="AG704" s="4"/>
    </row>
    <row r="705" spans="2:33" ht="14.25" customHeight="1" x14ac:dyDescent="0.2">
      <c r="B705" s="173"/>
      <c r="AG705" s="4"/>
    </row>
    <row r="706" spans="2:33" ht="14.25" customHeight="1" x14ac:dyDescent="0.2">
      <c r="B706" s="173"/>
      <c r="AG706" s="4"/>
    </row>
    <row r="707" spans="2:33" ht="14.25" customHeight="1" x14ac:dyDescent="0.2">
      <c r="B707" s="173"/>
      <c r="AG707" s="4"/>
    </row>
    <row r="708" spans="2:33" ht="14.25" customHeight="1" x14ac:dyDescent="0.2">
      <c r="B708" s="173"/>
      <c r="AG708" s="4"/>
    </row>
    <row r="709" spans="2:33" ht="14.25" customHeight="1" x14ac:dyDescent="0.2">
      <c r="B709" s="173"/>
      <c r="AG709" s="4"/>
    </row>
    <row r="710" spans="2:33" ht="14.25" customHeight="1" x14ac:dyDescent="0.2">
      <c r="B710" s="173"/>
      <c r="AG710" s="4"/>
    </row>
    <row r="711" spans="2:33" ht="14.25" customHeight="1" x14ac:dyDescent="0.2">
      <c r="B711" s="173"/>
    </row>
    <row r="712" spans="2:33" ht="14.25" customHeight="1" x14ac:dyDescent="0.2">
      <c r="B712" s="173"/>
    </row>
    <row r="713" spans="2:33" ht="14.25" customHeight="1" x14ac:dyDescent="0.2">
      <c r="B713" s="173"/>
    </row>
    <row r="714" spans="2:33" ht="14.25" customHeight="1" x14ac:dyDescent="0.2">
      <c r="B714" s="173"/>
    </row>
    <row r="715" spans="2:33" ht="14.25" customHeight="1" x14ac:dyDescent="0.2">
      <c r="B715" s="173"/>
    </row>
    <row r="716" spans="2:33" ht="14.25" customHeight="1" x14ac:dyDescent="0.2">
      <c r="B716" s="173"/>
    </row>
    <row r="717" spans="2:33" ht="14.25" customHeight="1" x14ac:dyDescent="0.2">
      <c r="B717" s="173"/>
    </row>
    <row r="718" spans="2:33" ht="14.25" customHeight="1" x14ac:dyDescent="0.2">
      <c r="B718" s="173"/>
    </row>
    <row r="719" spans="2:33" ht="14.25" customHeight="1" x14ac:dyDescent="0.2">
      <c r="B719" s="173"/>
    </row>
    <row r="720" spans="2:33" ht="14.25" customHeight="1" x14ac:dyDescent="0.2">
      <c r="B720" s="173"/>
    </row>
    <row r="721" spans="2:2" ht="14.25" customHeight="1" x14ac:dyDescent="0.2">
      <c r="B721" s="173"/>
    </row>
    <row r="722" spans="2:2" ht="14.25" customHeight="1" x14ac:dyDescent="0.2">
      <c r="B722" s="173"/>
    </row>
    <row r="723" spans="2:2" ht="14.25" customHeight="1" x14ac:dyDescent="0.2">
      <c r="B723" s="173"/>
    </row>
    <row r="724" spans="2:2" ht="14.25" customHeight="1" x14ac:dyDescent="0.2">
      <c r="B724" s="173"/>
    </row>
    <row r="725" spans="2:2" ht="14.25" customHeight="1" x14ac:dyDescent="0.2">
      <c r="B725" s="173"/>
    </row>
    <row r="726" spans="2:2" ht="14.25" customHeight="1" x14ac:dyDescent="0.2">
      <c r="B726" s="173"/>
    </row>
    <row r="727" spans="2:2" ht="14.25" customHeight="1" x14ac:dyDescent="0.2">
      <c r="B727" s="173"/>
    </row>
    <row r="728" spans="2:2" ht="14.25" customHeight="1" x14ac:dyDescent="0.2">
      <c r="B728" s="173"/>
    </row>
    <row r="729" spans="2:2" ht="14.25" customHeight="1" x14ac:dyDescent="0.2">
      <c r="B729" s="173"/>
    </row>
    <row r="730" spans="2:2" ht="14.25" customHeight="1" x14ac:dyDescent="0.2">
      <c r="B730" s="173"/>
    </row>
    <row r="731" spans="2:2" ht="14.25" customHeight="1" x14ac:dyDescent="0.2">
      <c r="B731" s="173"/>
    </row>
    <row r="732" spans="2:2" ht="14.25" customHeight="1" x14ac:dyDescent="0.2">
      <c r="B732" s="173"/>
    </row>
    <row r="733" spans="2:2" ht="14.25" customHeight="1" x14ac:dyDescent="0.2">
      <c r="B733" s="173"/>
    </row>
    <row r="734" spans="2:2" ht="14.25" customHeight="1" x14ac:dyDescent="0.2">
      <c r="B734" s="173"/>
    </row>
    <row r="735" spans="2:2" ht="14.25" customHeight="1" x14ac:dyDescent="0.2">
      <c r="B735" s="173"/>
    </row>
    <row r="736" spans="2:2" ht="14.25" customHeight="1" x14ac:dyDescent="0.2">
      <c r="B736" s="173"/>
    </row>
    <row r="737" spans="2:2" ht="14.25" customHeight="1" x14ac:dyDescent="0.2">
      <c r="B737" s="173"/>
    </row>
    <row r="738" spans="2:2" ht="14.25" customHeight="1" x14ac:dyDescent="0.2">
      <c r="B738" s="173"/>
    </row>
    <row r="739" spans="2:2" ht="14.25" customHeight="1" x14ac:dyDescent="0.2">
      <c r="B739" s="173"/>
    </row>
    <row r="740" spans="2:2" ht="14.25" customHeight="1" x14ac:dyDescent="0.2">
      <c r="B740" s="173"/>
    </row>
    <row r="741" spans="2:2" ht="14.25" customHeight="1" x14ac:dyDescent="0.2">
      <c r="B741" s="173"/>
    </row>
    <row r="742" spans="2:2" ht="14.25" customHeight="1" x14ac:dyDescent="0.2">
      <c r="B742" s="173"/>
    </row>
    <row r="743" spans="2:2" ht="14.25" customHeight="1" x14ac:dyDescent="0.2">
      <c r="B743" s="173"/>
    </row>
    <row r="744" spans="2:2" ht="14.25" customHeight="1" x14ac:dyDescent="0.2">
      <c r="B744" s="173"/>
    </row>
    <row r="745" spans="2:2" ht="14.25" customHeight="1" x14ac:dyDescent="0.2">
      <c r="B745" s="173"/>
    </row>
    <row r="746" spans="2:2" ht="14.25" customHeight="1" x14ac:dyDescent="0.2">
      <c r="B746" s="173"/>
    </row>
    <row r="747" spans="2:2" ht="14.25" customHeight="1" x14ac:dyDescent="0.2">
      <c r="B747" s="173"/>
    </row>
    <row r="748" spans="2:2" ht="14.25" customHeight="1" x14ac:dyDescent="0.2">
      <c r="B748" s="173"/>
    </row>
    <row r="749" spans="2:2" ht="14.25" customHeight="1" x14ac:dyDescent="0.2">
      <c r="B749" s="173"/>
    </row>
    <row r="750" spans="2:2" ht="14.25" customHeight="1" x14ac:dyDescent="0.2">
      <c r="B750" s="173"/>
    </row>
    <row r="751" spans="2:2" ht="14.25" customHeight="1" x14ac:dyDescent="0.2">
      <c r="B751" s="173"/>
    </row>
    <row r="752" spans="2:2" ht="14.25" customHeight="1" x14ac:dyDescent="0.2">
      <c r="B752" s="173"/>
    </row>
    <row r="753" spans="2:2" ht="14.25" customHeight="1" x14ac:dyDescent="0.2">
      <c r="B753" s="173"/>
    </row>
    <row r="754" spans="2:2" ht="14.25" customHeight="1" x14ac:dyDescent="0.2">
      <c r="B754" s="173"/>
    </row>
    <row r="755" spans="2:2" ht="14.25" customHeight="1" x14ac:dyDescent="0.2">
      <c r="B755" s="173"/>
    </row>
    <row r="756" spans="2:2" ht="14.25" customHeight="1" x14ac:dyDescent="0.2">
      <c r="B756" s="173"/>
    </row>
    <row r="757" spans="2:2" ht="14.25" customHeight="1" x14ac:dyDescent="0.2">
      <c r="B757" s="173"/>
    </row>
    <row r="758" spans="2:2" ht="14.25" customHeight="1" x14ac:dyDescent="0.2">
      <c r="B758" s="173"/>
    </row>
    <row r="759" spans="2:2" ht="14.25" customHeight="1" x14ac:dyDescent="0.2">
      <c r="B759" s="173"/>
    </row>
    <row r="760" spans="2:2" ht="14.25" customHeight="1" x14ac:dyDescent="0.2">
      <c r="B760" s="173"/>
    </row>
    <row r="761" spans="2:2" ht="14.25" customHeight="1" x14ac:dyDescent="0.2">
      <c r="B761" s="173"/>
    </row>
    <row r="762" spans="2:2" ht="14.25" customHeight="1" x14ac:dyDescent="0.2">
      <c r="B762" s="173"/>
    </row>
    <row r="763" spans="2:2" ht="14.25" customHeight="1" x14ac:dyDescent="0.2">
      <c r="B763" s="173"/>
    </row>
    <row r="764" spans="2:2" ht="14.25" customHeight="1" x14ac:dyDescent="0.2">
      <c r="B764" s="173"/>
    </row>
    <row r="765" spans="2:2" ht="14.25" customHeight="1" x14ac:dyDescent="0.2">
      <c r="B765" s="173"/>
    </row>
    <row r="766" spans="2:2" ht="14.25" customHeight="1" x14ac:dyDescent="0.2">
      <c r="B766" s="173"/>
    </row>
    <row r="767" spans="2:2" ht="14.25" customHeight="1" x14ac:dyDescent="0.2">
      <c r="B767" s="173"/>
    </row>
    <row r="768" spans="2:2" ht="14.25" customHeight="1" x14ac:dyDescent="0.2">
      <c r="B768" s="173"/>
    </row>
    <row r="769" spans="2:2" ht="14.25" customHeight="1" x14ac:dyDescent="0.2">
      <c r="B769" s="173"/>
    </row>
    <row r="770" spans="2:2" ht="14.25" customHeight="1" x14ac:dyDescent="0.2">
      <c r="B770" s="173"/>
    </row>
    <row r="771" spans="2:2" ht="14.25" customHeight="1" x14ac:dyDescent="0.2">
      <c r="B771" s="173"/>
    </row>
    <row r="772" spans="2:2" ht="14.25" customHeight="1" x14ac:dyDescent="0.2">
      <c r="B772" s="173"/>
    </row>
    <row r="773" spans="2:2" ht="14.25" customHeight="1" x14ac:dyDescent="0.2">
      <c r="B773" s="173"/>
    </row>
    <row r="774" spans="2:2" ht="14.25" customHeight="1" x14ac:dyDescent="0.2">
      <c r="B774" s="173"/>
    </row>
    <row r="775" spans="2:2" ht="14.25" customHeight="1" x14ac:dyDescent="0.2">
      <c r="B775" s="173"/>
    </row>
    <row r="776" spans="2:2" ht="14.25" customHeight="1" x14ac:dyDescent="0.2">
      <c r="B776" s="173"/>
    </row>
    <row r="777" spans="2:2" ht="14.25" customHeight="1" x14ac:dyDescent="0.2">
      <c r="B777" s="173"/>
    </row>
    <row r="778" spans="2:2" ht="14.25" customHeight="1" x14ac:dyDescent="0.2">
      <c r="B778" s="173"/>
    </row>
    <row r="779" spans="2:2" ht="14.25" customHeight="1" x14ac:dyDescent="0.2">
      <c r="B779" s="173"/>
    </row>
    <row r="780" spans="2:2" ht="14.25" customHeight="1" x14ac:dyDescent="0.2">
      <c r="B780" s="173"/>
    </row>
    <row r="781" spans="2:2" ht="14.25" customHeight="1" x14ac:dyDescent="0.2">
      <c r="B781" s="173"/>
    </row>
    <row r="782" spans="2:2" ht="14.25" customHeight="1" x14ac:dyDescent="0.2">
      <c r="B782" s="173"/>
    </row>
    <row r="783" spans="2:2" ht="14.25" customHeight="1" x14ac:dyDescent="0.2">
      <c r="B783" s="173"/>
    </row>
    <row r="784" spans="2:2" ht="14.25" customHeight="1" x14ac:dyDescent="0.2">
      <c r="B784" s="173"/>
    </row>
    <row r="785" spans="2:2" ht="14.25" customHeight="1" x14ac:dyDescent="0.2">
      <c r="B785" s="173"/>
    </row>
    <row r="786" spans="2:2" ht="14.25" customHeight="1" x14ac:dyDescent="0.2">
      <c r="B786" s="173"/>
    </row>
    <row r="787" spans="2:2" ht="14.25" customHeight="1" x14ac:dyDescent="0.2">
      <c r="B787" s="173"/>
    </row>
    <row r="788" spans="2:2" ht="14.25" customHeight="1" x14ac:dyDescent="0.2">
      <c r="B788" s="173"/>
    </row>
    <row r="789" spans="2:2" ht="14.25" customHeight="1" x14ac:dyDescent="0.2">
      <c r="B789" s="173"/>
    </row>
    <row r="790" spans="2:2" ht="14.25" customHeight="1" x14ac:dyDescent="0.2">
      <c r="B790" s="173"/>
    </row>
    <row r="791" spans="2:2" ht="14.25" customHeight="1" x14ac:dyDescent="0.2">
      <c r="B791" s="173"/>
    </row>
    <row r="792" spans="2:2" ht="14.25" customHeight="1" x14ac:dyDescent="0.2">
      <c r="B792" s="173"/>
    </row>
    <row r="793" spans="2:2" ht="14.25" customHeight="1" x14ac:dyDescent="0.2">
      <c r="B793" s="173"/>
    </row>
    <row r="794" spans="2:2" ht="14.25" customHeight="1" x14ac:dyDescent="0.2">
      <c r="B794" s="173"/>
    </row>
    <row r="795" spans="2:2" ht="14.25" customHeight="1" x14ac:dyDescent="0.2">
      <c r="B795" s="173"/>
    </row>
    <row r="796" spans="2:2" ht="14.25" customHeight="1" x14ac:dyDescent="0.2">
      <c r="B796" s="173"/>
    </row>
    <row r="797" spans="2:2" ht="14.25" customHeight="1" x14ac:dyDescent="0.2">
      <c r="B797" s="173"/>
    </row>
    <row r="798" spans="2:2" ht="14.25" customHeight="1" x14ac:dyDescent="0.2">
      <c r="B798" s="173"/>
    </row>
    <row r="799" spans="2:2" ht="14.25" customHeight="1" x14ac:dyDescent="0.2">
      <c r="B799" s="173"/>
    </row>
    <row r="800" spans="2:2" ht="14.25" customHeight="1" x14ac:dyDescent="0.2">
      <c r="B800" s="173"/>
    </row>
    <row r="801" spans="2:2" ht="14.25" customHeight="1" x14ac:dyDescent="0.2">
      <c r="B801" s="173"/>
    </row>
    <row r="802" spans="2:2" ht="14.25" customHeight="1" x14ac:dyDescent="0.2">
      <c r="B802" s="173"/>
    </row>
    <row r="803" spans="2:2" ht="14.25" customHeight="1" x14ac:dyDescent="0.2">
      <c r="B803" s="173"/>
    </row>
    <row r="804" spans="2:2" ht="14.25" customHeight="1" x14ac:dyDescent="0.2">
      <c r="B804" s="173"/>
    </row>
    <row r="805" spans="2:2" ht="14.25" customHeight="1" x14ac:dyDescent="0.2">
      <c r="B805" s="173"/>
    </row>
    <row r="806" spans="2:2" ht="14.25" customHeight="1" x14ac:dyDescent="0.2">
      <c r="B806" s="173"/>
    </row>
    <row r="807" spans="2:2" ht="14.25" customHeight="1" x14ac:dyDescent="0.2">
      <c r="B807" s="173"/>
    </row>
    <row r="808" spans="2:2" ht="14.25" customHeight="1" x14ac:dyDescent="0.2">
      <c r="B808" s="173"/>
    </row>
    <row r="809" spans="2:2" ht="14.25" customHeight="1" x14ac:dyDescent="0.2">
      <c r="B809" s="173"/>
    </row>
    <row r="810" spans="2:2" ht="14.25" customHeight="1" x14ac:dyDescent="0.2">
      <c r="B810" s="173"/>
    </row>
    <row r="811" spans="2:2" ht="14.25" customHeight="1" x14ac:dyDescent="0.2">
      <c r="B811" s="173"/>
    </row>
    <row r="812" spans="2:2" ht="14.25" customHeight="1" x14ac:dyDescent="0.2">
      <c r="B812" s="173"/>
    </row>
    <row r="813" spans="2:2" ht="14.25" customHeight="1" x14ac:dyDescent="0.2">
      <c r="B813" s="173"/>
    </row>
    <row r="814" spans="2:2" ht="14.25" customHeight="1" x14ac:dyDescent="0.2">
      <c r="B814" s="173"/>
    </row>
    <row r="815" spans="2:2" ht="14.25" customHeight="1" x14ac:dyDescent="0.2">
      <c r="B815" s="173"/>
    </row>
    <row r="816" spans="2:2" ht="14.25" customHeight="1" x14ac:dyDescent="0.2">
      <c r="B816" s="173"/>
    </row>
    <row r="817" spans="2:2" ht="14.25" customHeight="1" x14ac:dyDescent="0.2">
      <c r="B817" s="173"/>
    </row>
    <row r="818" spans="2:2" ht="14.25" customHeight="1" x14ac:dyDescent="0.2">
      <c r="B818" s="173"/>
    </row>
    <row r="819" spans="2:2" ht="14.25" customHeight="1" x14ac:dyDescent="0.2">
      <c r="B819" s="173"/>
    </row>
    <row r="820" spans="2:2" ht="14.25" customHeight="1" x14ac:dyDescent="0.2">
      <c r="B820" s="173"/>
    </row>
    <row r="821" spans="2:2" ht="14.25" customHeight="1" x14ac:dyDescent="0.2">
      <c r="B821" s="173"/>
    </row>
    <row r="822" spans="2:2" ht="14.25" customHeight="1" x14ac:dyDescent="0.2">
      <c r="B822" s="173"/>
    </row>
    <row r="823" spans="2:2" ht="14.25" customHeight="1" x14ac:dyDescent="0.2">
      <c r="B823" s="173"/>
    </row>
    <row r="824" spans="2:2" ht="14.25" customHeight="1" x14ac:dyDescent="0.2">
      <c r="B824" s="173"/>
    </row>
    <row r="825" spans="2:2" ht="14.25" customHeight="1" x14ac:dyDescent="0.2">
      <c r="B825" s="173"/>
    </row>
    <row r="826" spans="2:2" ht="14.25" customHeight="1" x14ac:dyDescent="0.2">
      <c r="B826" s="173"/>
    </row>
    <row r="827" spans="2:2" ht="14.25" customHeight="1" x14ac:dyDescent="0.2">
      <c r="B827" s="173"/>
    </row>
    <row r="828" spans="2:2" ht="14.25" customHeight="1" x14ac:dyDescent="0.2">
      <c r="B828" s="173"/>
    </row>
    <row r="829" spans="2:2" ht="14.25" customHeight="1" x14ac:dyDescent="0.2">
      <c r="B829" s="173"/>
    </row>
    <row r="830" spans="2:2" ht="14.25" customHeight="1" x14ac:dyDescent="0.2">
      <c r="B830" s="173"/>
    </row>
    <row r="831" spans="2:2" ht="14.25" customHeight="1" x14ac:dyDescent="0.2">
      <c r="B831" s="173"/>
    </row>
    <row r="832" spans="2:2" ht="14.25" customHeight="1" x14ac:dyDescent="0.2">
      <c r="B832" s="173"/>
    </row>
    <row r="833" spans="2:2" ht="14.25" customHeight="1" x14ac:dyDescent="0.2">
      <c r="B833" s="173"/>
    </row>
    <row r="834" spans="2:2" ht="14.25" customHeight="1" x14ac:dyDescent="0.2">
      <c r="B834" s="173"/>
    </row>
    <row r="835" spans="2:2" ht="14.25" customHeight="1" x14ac:dyDescent="0.2">
      <c r="B835" s="173"/>
    </row>
    <row r="836" spans="2:2" ht="14.25" customHeight="1" x14ac:dyDescent="0.2">
      <c r="B836" s="173"/>
    </row>
    <row r="837" spans="2:2" ht="14.25" customHeight="1" x14ac:dyDescent="0.2">
      <c r="B837" s="173"/>
    </row>
    <row r="838" spans="2:2" ht="14.25" customHeight="1" x14ac:dyDescent="0.2">
      <c r="B838" s="173"/>
    </row>
    <row r="839" spans="2:2" ht="14.25" customHeight="1" x14ac:dyDescent="0.2">
      <c r="B839" s="173"/>
    </row>
    <row r="840" spans="2:2" ht="14.25" customHeight="1" x14ac:dyDescent="0.2">
      <c r="B840" s="173"/>
    </row>
    <row r="841" spans="2:2" ht="14.25" customHeight="1" x14ac:dyDescent="0.2">
      <c r="B841" s="173"/>
    </row>
    <row r="842" spans="2:2" ht="14.25" customHeight="1" x14ac:dyDescent="0.2">
      <c r="B842" s="173"/>
    </row>
    <row r="843" spans="2:2" ht="14.25" customHeight="1" x14ac:dyDescent="0.2">
      <c r="B843" s="173"/>
    </row>
    <row r="844" spans="2:2" ht="14.25" customHeight="1" x14ac:dyDescent="0.2">
      <c r="B844" s="173"/>
    </row>
    <row r="845" spans="2:2" ht="14.25" customHeight="1" x14ac:dyDescent="0.2">
      <c r="B845" s="173"/>
    </row>
    <row r="846" spans="2:2" ht="14.25" customHeight="1" x14ac:dyDescent="0.2">
      <c r="B846" s="173"/>
    </row>
    <row r="847" spans="2:2" ht="14.25" customHeight="1" x14ac:dyDescent="0.2">
      <c r="B847" s="173"/>
    </row>
    <row r="848" spans="2:2" ht="14.25" customHeight="1" x14ac:dyDescent="0.2">
      <c r="B848" s="173"/>
    </row>
    <row r="849" spans="2:2" ht="14.25" customHeight="1" x14ac:dyDescent="0.2">
      <c r="B849" s="173"/>
    </row>
    <row r="850" spans="2:2" ht="14.25" customHeight="1" x14ac:dyDescent="0.2">
      <c r="B850" s="173"/>
    </row>
    <row r="851" spans="2:2" ht="14.25" customHeight="1" x14ac:dyDescent="0.2">
      <c r="B851" s="173"/>
    </row>
    <row r="852" spans="2:2" ht="14.25" customHeight="1" x14ac:dyDescent="0.2">
      <c r="B852" s="173"/>
    </row>
    <row r="853" spans="2:2" ht="14.25" customHeight="1" x14ac:dyDescent="0.2">
      <c r="B853" s="173"/>
    </row>
    <row r="854" spans="2:2" ht="14.25" customHeight="1" x14ac:dyDescent="0.2">
      <c r="B854" s="173"/>
    </row>
    <row r="855" spans="2:2" ht="14.25" customHeight="1" x14ac:dyDescent="0.2">
      <c r="B855" s="173"/>
    </row>
    <row r="856" spans="2:2" ht="14.25" customHeight="1" x14ac:dyDescent="0.2">
      <c r="B856" s="173"/>
    </row>
    <row r="857" spans="2:2" ht="14.25" customHeight="1" x14ac:dyDescent="0.2">
      <c r="B857" s="173"/>
    </row>
    <row r="858" spans="2:2" ht="14.25" customHeight="1" x14ac:dyDescent="0.2">
      <c r="B858" s="173"/>
    </row>
    <row r="859" spans="2:2" ht="14.25" customHeight="1" x14ac:dyDescent="0.2">
      <c r="B859" s="173"/>
    </row>
    <row r="860" spans="2:2" ht="14.25" customHeight="1" x14ac:dyDescent="0.2">
      <c r="B860" s="173"/>
    </row>
    <row r="861" spans="2:2" ht="14.25" customHeight="1" x14ac:dyDescent="0.2">
      <c r="B861" s="173"/>
    </row>
    <row r="862" spans="2:2" ht="14.25" customHeight="1" x14ac:dyDescent="0.2">
      <c r="B862" s="173"/>
    </row>
    <row r="863" spans="2:2" ht="14.25" customHeight="1" x14ac:dyDescent="0.2">
      <c r="B863" s="173"/>
    </row>
    <row r="864" spans="2:2" ht="14.25" customHeight="1" x14ac:dyDescent="0.2">
      <c r="B864" s="173"/>
    </row>
    <row r="865" spans="2:2" ht="14.25" customHeight="1" x14ac:dyDescent="0.2">
      <c r="B865" s="173"/>
    </row>
    <row r="866" spans="2:2" ht="14.25" customHeight="1" x14ac:dyDescent="0.2">
      <c r="B866" s="173"/>
    </row>
    <row r="867" spans="2:2" ht="14.25" customHeight="1" x14ac:dyDescent="0.2">
      <c r="B867" s="173"/>
    </row>
    <row r="868" spans="2:2" ht="14.25" customHeight="1" x14ac:dyDescent="0.2">
      <c r="B868" s="173"/>
    </row>
    <row r="869" spans="2:2" ht="14.25" customHeight="1" x14ac:dyDescent="0.2">
      <c r="B869" s="173"/>
    </row>
    <row r="870" spans="2:2" ht="14.25" customHeight="1" x14ac:dyDescent="0.2">
      <c r="B870" s="173"/>
    </row>
    <row r="871" spans="2:2" ht="14.25" customHeight="1" x14ac:dyDescent="0.2">
      <c r="B871" s="173"/>
    </row>
    <row r="872" spans="2:2" ht="14.25" customHeight="1" x14ac:dyDescent="0.2">
      <c r="B872" s="173"/>
    </row>
    <row r="873" spans="2:2" ht="14.25" customHeight="1" x14ac:dyDescent="0.2">
      <c r="B873" s="173"/>
    </row>
    <row r="874" spans="2:2" ht="14.25" customHeight="1" x14ac:dyDescent="0.2">
      <c r="B874" s="173"/>
    </row>
    <row r="875" spans="2:2" ht="14.25" customHeight="1" x14ac:dyDescent="0.2">
      <c r="B875" s="173"/>
    </row>
    <row r="876" spans="2:2" ht="14.25" customHeight="1" x14ac:dyDescent="0.2">
      <c r="B876" s="173"/>
    </row>
    <row r="877" spans="2:2" ht="14.25" customHeight="1" x14ac:dyDescent="0.2">
      <c r="B877" s="173"/>
    </row>
    <row r="878" spans="2:2" ht="14.25" customHeight="1" x14ac:dyDescent="0.2">
      <c r="B878" s="173"/>
    </row>
    <row r="879" spans="2:2" ht="14.25" customHeight="1" x14ac:dyDescent="0.2">
      <c r="B879" s="173"/>
    </row>
    <row r="880" spans="2:2" ht="14.25" customHeight="1" x14ac:dyDescent="0.2">
      <c r="B880" s="173"/>
    </row>
    <row r="881" spans="2:2" ht="14.25" customHeight="1" x14ac:dyDescent="0.2">
      <c r="B881" s="173"/>
    </row>
    <row r="882" spans="2:2" ht="14.25" customHeight="1" x14ac:dyDescent="0.2">
      <c r="B882" s="173"/>
    </row>
    <row r="883" spans="2:2" ht="14.25" customHeight="1" x14ac:dyDescent="0.2">
      <c r="B883" s="173"/>
    </row>
    <row r="884" spans="2:2" ht="14.25" customHeight="1" x14ac:dyDescent="0.2">
      <c r="B884" s="173"/>
    </row>
    <row r="885" spans="2:2" ht="14.25" customHeight="1" x14ac:dyDescent="0.2">
      <c r="B885" s="173"/>
    </row>
    <row r="886" spans="2:2" ht="14.25" customHeight="1" x14ac:dyDescent="0.2">
      <c r="B886" s="173"/>
    </row>
    <row r="887" spans="2:2" ht="14.25" customHeight="1" x14ac:dyDescent="0.2">
      <c r="B887" s="173"/>
    </row>
    <row r="888" spans="2:2" ht="14.25" customHeight="1" x14ac:dyDescent="0.2">
      <c r="B888" s="173"/>
    </row>
    <row r="889" spans="2:2" ht="14.25" customHeight="1" x14ac:dyDescent="0.2">
      <c r="B889" s="173"/>
    </row>
    <row r="890" spans="2:2" ht="14.25" customHeight="1" x14ac:dyDescent="0.2">
      <c r="B890" s="173"/>
    </row>
    <row r="891" spans="2:2" ht="14.25" customHeight="1" x14ac:dyDescent="0.2">
      <c r="B891" s="173"/>
    </row>
    <row r="892" spans="2:2" ht="14.25" customHeight="1" x14ac:dyDescent="0.2">
      <c r="B892" s="173"/>
    </row>
    <row r="893" spans="2:2" ht="14.25" customHeight="1" x14ac:dyDescent="0.2">
      <c r="B893" s="173"/>
    </row>
    <row r="894" spans="2:2" ht="14.25" customHeight="1" x14ac:dyDescent="0.2">
      <c r="B894" s="173"/>
    </row>
    <row r="895" spans="2:2" ht="14.25" customHeight="1" x14ac:dyDescent="0.2">
      <c r="B895" s="173"/>
    </row>
    <row r="896" spans="2:2" ht="14.25" customHeight="1" x14ac:dyDescent="0.2">
      <c r="B896" s="173"/>
    </row>
    <row r="897" spans="2:2" ht="14.25" customHeight="1" x14ac:dyDescent="0.2">
      <c r="B897" s="173"/>
    </row>
    <row r="898" spans="2:2" ht="14.25" customHeight="1" x14ac:dyDescent="0.2">
      <c r="B898" s="173"/>
    </row>
    <row r="899" spans="2:2" ht="14.25" customHeight="1" x14ac:dyDescent="0.2">
      <c r="B899" s="173"/>
    </row>
    <row r="900" spans="2:2" ht="14.25" customHeight="1" x14ac:dyDescent="0.2">
      <c r="B900" s="173"/>
    </row>
    <row r="901" spans="2:2" ht="14.25" customHeight="1" x14ac:dyDescent="0.2">
      <c r="B901" s="173"/>
    </row>
    <row r="902" spans="2:2" ht="14.25" customHeight="1" x14ac:dyDescent="0.2">
      <c r="B902" s="173"/>
    </row>
    <row r="903" spans="2:2" ht="14.25" customHeight="1" x14ac:dyDescent="0.2">
      <c r="B903" s="173"/>
    </row>
    <row r="904" spans="2:2" ht="14.25" customHeight="1" x14ac:dyDescent="0.2">
      <c r="B904" s="173"/>
    </row>
    <row r="905" spans="2:2" ht="14.25" customHeight="1" x14ac:dyDescent="0.2">
      <c r="B905" s="173"/>
    </row>
    <row r="906" spans="2:2" ht="14.25" customHeight="1" x14ac:dyDescent="0.2">
      <c r="B906" s="173"/>
    </row>
    <row r="907" spans="2:2" ht="14.25" customHeight="1" x14ac:dyDescent="0.2">
      <c r="B907" s="173"/>
    </row>
    <row r="908" spans="2:2" ht="14.25" customHeight="1" x14ac:dyDescent="0.2">
      <c r="B908" s="173"/>
    </row>
    <row r="909" spans="2:2" ht="14.25" customHeight="1" x14ac:dyDescent="0.2">
      <c r="B909" s="173"/>
    </row>
    <row r="910" spans="2:2" ht="14.25" customHeight="1" x14ac:dyDescent="0.2">
      <c r="B910" s="173"/>
    </row>
    <row r="911" spans="2:2" ht="14.25" customHeight="1" x14ac:dyDescent="0.2">
      <c r="B911" s="173"/>
    </row>
    <row r="912" spans="2:2" ht="14.25" customHeight="1" x14ac:dyDescent="0.2">
      <c r="B912" s="173"/>
    </row>
    <row r="913" spans="2:2" ht="14.25" customHeight="1" x14ac:dyDescent="0.2">
      <c r="B913" s="173"/>
    </row>
    <row r="914" spans="2:2" ht="14.25" customHeight="1" x14ac:dyDescent="0.2">
      <c r="B914" s="173"/>
    </row>
    <row r="915" spans="2:2" ht="14.25" customHeight="1" x14ac:dyDescent="0.2">
      <c r="B915" s="173"/>
    </row>
    <row r="916" spans="2:2" ht="14.25" customHeight="1" x14ac:dyDescent="0.2">
      <c r="B916" s="173"/>
    </row>
    <row r="917" spans="2:2" ht="14.25" customHeight="1" x14ac:dyDescent="0.2">
      <c r="B917" s="173"/>
    </row>
    <row r="918" spans="2:2" ht="14.25" customHeight="1" x14ac:dyDescent="0.2">
      <c r="B918" s="173"/>
    </row>
    <row r="919" spans="2:2" ht="14.25" customHeight="1" x14ac:dyDescent="0.2">
      <c r="B919" s="173"/>
    </row>
    <row r="920" spans="2:2" ht="14.25" customHeight="1" x14ac:dyDescent="0.2">
      <c r="B920" s="173"/>
    </row>
    <row r="921" spans="2:2" ht="14.25" customHeight="1" x14ac:dyDescent="0.2">
      <c r="B921" s="173"/>
    </row>
    <row r="922" spans="2:2" ht="14.25" customHeight="1" x14ac:dyDescent="0.2">
      <c r="B922" s="173"/>
    </row>
    <row r="923" spans="2:2" ht="14.25" customHeight="1" x14ac:dyDescent="0.2">
      <c r="B923" s="173"/>
    </row>
    <row r="924" spans="2:2" ht="14.25" customHeight="1" x14ac:dyDescent="0.2">
      <c r="B924" s="173"/>
    </row>
    <row r="925" spans="2:2" ht="14.25" customHeight="1" x14ac:dyDescent="0.2">
      <c r="B925" s="173"/>
    </row>
    <row r="926" spans="2:2" ht="14.25" customHeight="1" x14ac:dyDescent="0.2">
      <c r="B926" s="173"/>
    </row>
    <row r="927" spans="2:2" ht="14.25" customHeight="1" x14ac:dyDescent="0.2">
      <c r="B927" s="173"/>
    </row>
    <row r="928" spans="2:2" ht="14.25" customHeight="1" x14ac:dyDescent="0.2">
      <c r="B928" s="173"/>
    </row>
    <row r="929" spans="2:2" ht="14.25" customHeight="1" x14ac:dyDescent="0.2">
      <c r="B929" s="173"/>
    </row>
    <row r="930" spans="2:2" ht="14.25" customHeight="1" x14ac:dyDescent="0.2">
      <c r="B930" s="173"/>
    </row>
    <row r="931" spans="2:2" ht="14.25" customHeight="1" x14ac:dyDescent="0.2">
      <c r="B931" s="173"/>
    </row>
    <row r="932" spans="2:2" ht="14.25" customHeight="1" x14ac:dyDescent="0.2">
      <c r="B932" s="173"/>
    </row>
    <row r="933" spans="2:2" ht="14.25" customHeight="1" x14ac:dyDescent="0.2">
      <c r="B933" s="173"/>
    </row>
    <row r="934" spans="2:2" ht="14.25" customHeight="1" x14ac:dyDescent="0.2">
      <c r="B934" s="173"/>
    </row>
    <row r="935" spans="2:2" ht="14.25" customHeight="1" x14ac:dyDescent="0.2">
      <c r="B935" s="173"/>
    </row>
    <row r="936" spans="2:2" ht="14.25" customHeight="1" x14ac:dyDescent="0.2">
      <c r="B936" s="173"/>
    </row>
    <row r="937" spans="2:2" ht="14.25" customHeight="1" x14ac:dyDescent="0.2">
      <c r="B937" s="173"/>
    </row>
    <row r="938" spans="2:2" ht="14.25" customHeight="1" x14ac:dyDescent="0.2">
      <c r="B938" s="173"/>
    </row>
    <row r="939" spans="2:2" ht="14.25" customHeight="1" x14ac:dyDescent="0.2">
      <c r="B939" s="173"/>
    </row>
    <row r="940" spans="2:2" x14ac:dyDescent="0.2">
      <c r="B940" s="173"/>
    </row>
    <row r="941" spans="2:2" x14ac:dyDescent="0.2">
      <c r="B941" s="173"/>
    </row>
    <row r="942" spans="2:2" x14ac:dyDescent="0.2">
      <c r="B942" s="173"/>
    </row>
    <row r="943" spans="2:2" x14ac:dyDescent="0.2">
      <c r="B943" s="173"/>
    </row>
    <row r="944" spans="2:2" x14ac:dyDescent="0.2">
      <c r="B944" s="173"/>
    </row>
    <row r="945" spans="2:2" x14ac:dyDescent="0.2">
      <c r="B945" s="173"/>
    </row>
    <row r="946" spans="2:2" x14ac:dyDescent="0.2">
      <c r="B946" s="173"/>
    </row>
    <row r="947" spans="2:2" x14ac:dyDescent="0.2">
      <c r="B947" s="173"/>
    </row>
    <row r="948" spans="2:2" x14ac:dyDescent="0.2">
      <c r="B948" s="173"/>
    </row>
    <row r="949" spans="2:2" x14ac:dyDescent="0.2">
      <c r="B949" s="173"/>
    </row>
    <row r="950" spans="2:2" x14ac:dyDescent="0.2">
      <c r="B950" s="173"/>
    </row>
    <row r="951" spans="2:2" x14ac:dyDescent="0.2">
      <c r="B951" s="173"/>
    </row>
    <row r="952" spans="2:2" x14ac:dyDescent="0.2">
      <c r="B952" s="173"/>
    </row>
    <row r="953" spans="2:2" x14ac:dyDescent="0.2">
      <c r="B953" s="173"/>
    </row>
    <row r="954" spans="2:2" x14ac:dyDescent="0.2">
      <c r="B954" s="173"/>
    </row>
    <row r="955" spans="2:2" x14ac:dyDescent="0.2">
      <c r="B955" s="173"/>
    </row>
    <row r="956" spans="2:2" x14ac:dyDescent="0.2">
      <c r="B956" s="173"/>
    </row>
    <row r="957" spans="2:2" x14ac:dyDescent="0.2">
      <c r="B957" s="173"/>
    </row>
    <row r="958" spans="2:2" x14ac:dyDescent="0.2">
      <c r="B958" s="173"/>
    </row>
    <row r="959" spans="2:2" x14ac:dyDescent="0.2">
      <c r="B959" s="173"/>
    </row>
    <row r="960" spans="2:2" x14ac:dyDescent="0.2">
      <c r="B960" s="173"/>
    </row>
    <row r="961" spans="2:2" x14ac:dyDescent="0.2">
      <c r="B961" s="173"/>
    </row>
    <row r="962" spans="2:2" x14ac:dyDescent="0.2">
      <c r="B962" s="173"/>
    </row>
    <row r="963" spans="2:2" x14ac:dyDescent="0.2">
      <c r="B963" s="173"/>
    </row>
    <row r="964" spans="2:2" x14ac:dyDescent="0.2">
      <c r="B964" s="173"/>
    </row>
    <row r="965" spans="2:2" x14ac:dyDescent="0.2">
      <c r="B965" s="173"/>
    </row>
    <row r="966" spans="2:2" x14ac:dyDescent="0.2">
      <c r="B966" s="173"/>
    </row>
    <row r="967" spans="2:2" x14ac:dyDescent="0.2">
      <c r="B967" s="173"/>
    </row>
    <row r="968" spans="2:2" x14ac:dyDescent="0.2">
      <c r="B968" s="173"/>
    </row>
    <row r="969" spans="2:2" x14ac:dyDescent="0.2">
      <c r="B969" s="173"/>
    </row>
    <row r="970" spans="2:2" x14ac:dyDescent="0.2">
      <c r="B970" s="173"/>
    </row>
    <row r="971" spans="2:2" x14ac:dyDescent="0.2">
      <c r="B971" s="173"/>
    </row>
    <row r="972" spans="2:2" x14ac:dyDescent="0.2">
      <c r="B972" s="173"/>
    </row>
    <row r="973" spans="2:2" x14ac:dyDescent="0.2">
      <c r="B973" s="173"/>
    </row>
    <row r="974" spans="2:2" x14ac:dyDescent="0.2">
      <c r="B974" s="173"/>
    </row>
    <row r="975" spans="2:2" x14ac:dyDescent="0.2">
      <c r="B975" s="173"/>
    </row>
    <row r="976" spans="2:2" x14ac:dyDescent="0.2">
      <c r="B976" s="173"/>
    </row>
    <row r="977" spans="2:2" x14ac:dyDescent="0.2">
      <c r="B977" s="173"/>
    </row>
    <row r="978" spans="2:2" x14ac:dyDescent="0.2">
      <c r="B978" s="173"/>
    </row>
    <row r="979" spans="2:2" x14ac:dyDescent="0.2">
      <c r="B979" s="173"/>
    </row>
    <row r="980" spans="2:2" x14ac:dyDescent="0.2">
      <c r="B980" s="173"/>
    </row>
    <row r="981" spans="2:2" x14ac:dyDescent="0.2">
      <c r="B981" s="173"/>
    </row>
    <row r="982" spans="2:2" x14ac:dyDescent="0.2">
      <c r="B982" s="173"/>
    </row>
    <row r="983" spans="2:2" x14ac:dyDescent="0.2">
      <c r="B983" s="173"/>
    </row>
    <row r="984" spans="2:2" x14ac:dyDescent="0.2">
      <c r="B984" s="173"/>
    </row>
    <row r="985" spans="2:2" x14ac:dyDescent="0.2">
      <c r="B985" s="173"/>
    </row>
    <row r="986" spans="2:2" x14ac:dyDescent="0.2">
      <c r="B986" s="173"/>
    </row>
    <row r="987" spans="2:2" x14ac:dyDescent="0.2">
      <c r="B987" s="173"/>
    </row>
    <row r="988" spans="2:2" x14ac:dyDescent="0.2">
      <c r="B988" s="173"/>
    </row>
    <row r="989" spans="2:2" x14ac:dyDescent="0.2">
      <c r="B989" s="173"/>
    </row>
    <row r="990" spans="2:2" x14ac:dyDescent="0.2">
      <c r="B990" s="173"/>
    </row>
    <row r="991" spans="2:2" x14ac:dyDescent="0.2">
      <c r="B991" s="173"/>
    </row>
    <row r="992" spans="2:2" x14ac:dyDescent="0.2">
      <c r="B992" s="173"/>
    </row>
    <row r="993" spans="2:2" x14ac:dyDescent="0.2">
      <c r="B993" s="173"/>
    </row>
    <row r="994" spans="2:2" x14ac:dyDescent="0.2">
      <c r="B994" s="173"/>
    </row>
    <row r="995" spans="2:2" x14ac:dyDescent="0.2">
      <c r="B995" s="173"/>
    </row>
    <row r="996" spans="2:2" x14ac:dyDescent="0.2">
      <c r="B996" s="173"/>
    </row>
    <row r="997" spans="2:2" x14ac:dyDescent="0.2">
      <c r="B997" s="173"/>
    </row>
    <row r="998" spans="2:2" x14ac:dyDescent="0.2">
      <c r="B998" s="173"/>
    </row>
    <row r="999" spans="2:2" x14ac:dyDescent="0.2">
      <c r="B999" s="173"/>
    </row>
    <row r="1000" spans="2:2" x14ac:dyDescent="0.2">
      <c r="B1000" s="173"/>
    </row>
    <row r="1001" spans="2:2" x14ac:dyDescent="0.2">
      <c r="B1001" s="173"/>
    </row>
    <row r="1002" spans="2:2" x14ac:dyDescent="0.2">
      <c r="B1002" s="173"/>
    </row>
    <row r="1003" spans="2:2" x14ac:dyDescent="0.2">
      <c r="B1003" s="173"/>
    </row>
    <row r="1004" spans="2:2" x14ac:dyDescent="0.2">
      <c r="B1004" s="173"/>
    </row>
    <row r="1005" spans="2:2" x14ac:dyDescent="0.2">
      <c r="B1005" s="173"/>
    </row>
    <row r="1006" spans="2:2" x14ac:dyDescent="0.2">
      <c r="B1006" s="173"/>
    </row>
    <row r="1007" spans="2:2" x14ac:dyDescent="0.2">
      <c r="B1007" s="173"/>
    </row>
    <row r="1008" spans="2:2" x14ac:dyDescent="0.2">
      <c r="B1008" s="173"/>
    </row>
    <row r="1009" spans="2:2" x14ac:dyDescent="0.2">
      <c r="B1009" s="173"/>
    </row>
    <row r="1010" spans="2:2" x14ac:dyDescent="0.2">
      <c r="B1010" s="173"/>
    </row>
    <row r="1011" spans="2:2" x14ac:dyDescent="0.2">
      <c r="B1011" s="173"/>
    </row>
    <row r="1012" spans="2:2" x14ac:dyDescent="0.2">
      <c r="B1012" s="173"/>
    </row>
    <row r="1013" spans="2:2" x14ac:dyDescent="0.2">
      <c r="B1013" s="173"/>
    </row>
    <row r="1014" spans="2:2" x14ac:dyDescent="0.2">
      <c r="B1014" s="173"/>
    </row>
    <row r="1015" spans="2:2" x14ac:dyDescent="0.2">
      <c r="B1015" s="173"/>
    </row>
    <row r="1016" spans="2:2" x14ac:dyDescent="0.2">
      <c r="B1016" s="173"/>
    </row>
    <row r="1017" spans="2:2" x14ac:dyDescent="0.2">
      <c r="B1017" s="173"/>
    </row>
    <row r="1018" spans="2:2" x14ac:dyDescent="0.2">
      <c r="B1018" s="173"/>
    </row>
    <row r="1019" spans="2:2" x14ac:dyDescent="0.2">
      <c r="B1019" s="173"/>
    </row>
    <row r="1020" spans="2:2" x14ac:dyDescent="0.2">
      <c r="B1020" s="173"/>
    </row>
    <row r="1021" spans="2:2" x14ac:dyDescent="0.2">
      <c r="B1021" s="173"/>
    </row>
    <row r="1022" spans="2:2" x14ac:dyDescent="0.2">
      <c r="B1022" s="173"/>
    </row>
    <row r="1023" spans="2:2" x14ac:dyDescent="0.2">
      <c r="B1023" s="173"/>
    </row>
    <row r="1024" spans="2:2" x14ac:dyDescent="0.2">
      <c r="B1024" s="173"/>
    </row>
    <row r="1025" spans="2:2" x14ac:dyDescent="0.2">
      <c r="B1025" s="173"/>
    </row>
    <row r="1026" spans="2:2" x14ac:dyDescent="0.2">
      <c r="B1026" s="173"/>
    </row>
    <row r="1027" spans="2:2" x14ac:dyDescent="0.2">
      <c r="B1027" s="173"/>
    </row>
    <row r="1028" spans="2:2" x14ac:dyDescent="0.2">
      <c r="B1028" s="173"/>
    </row>
    <row r="1029" spans="2:2" x14ac:dyDescent="0.2">
      <c r="B1029" s="173"/>
    </row>
    <row r="1030" spans="2:2" x14ac:dyDescent="0.2">
      <c r="B1030" s="173"/>
    </row>
    <row r="1031" spans="2:2" x14ac:dyDescent="0.2">
      <c r="B1031" s="173"/>
    </row>
    <row r="1032" spans="2:2" x14ac:dyDescent="0.2">
      <c r="B1032" s="173"/>
    </row>
    <row r="1033" spans="2:2" x14ac:dyDescent="0.2">
      <c r="B1033" s="173"/>
    </row>
    <row r="1034" spans="2:2" x14ac:dyDescent="0.2">
      <c r="B1034" s="173"/>
    </row>
    <row r="1035" spans="2:2" x14ac:dyDescent="0.2">
      <c r="B1035" s="173"/>
    </row>
    <row r="1036" spans="2:2" x14ac:dyDescent="0.2">
      <c r="B1036" s="173"/>
    </row>
    <row r="1037" spans="2:2" x14ac:dyDescent="0.2">
      <c r="B1037" s="173"/>
    </row>
    <row r="1038" spans="2:2" x14ac:dyDescent="0.2">
      <c r="B1038" s="173"/>
    </row>
    <row r="1039" spans="2:2" x14ac:dyDescent="0.2">
      <c r="B1039" s="173"/>
    </row>
    <row r="1040" spans="2:2" x14ac:dyDescent="0.2">
      <c r="B1040" s="173"/>
    </row>
    <row r="1041" spans="2:2" x14ac:dyDescent="0.2">
      <c r="B1041" s="173"/>
    </row>
    <row r="1042" spans="2:2" x14ac:dyDescent="0.2">
      <c r="B1042" s="173"/>
    </row>
    <row r="1043" spans="2:2" x14ac:dyDescent="0.2">
      <c r="B1043" s="173"/>
    </row>
    <row r="1044" spans="2:2" x14ac:dyDescent="0.2">
      <c r="B1044" s="173"/>
    </row>
    <row r="1045" spans="2:2" x14ac:dyDescent="0.2">
      <c r="B1045" s="173"/>
    </row>
    <row r="1046" spans="2:2" x14ac:dyDescent="0.2">
      <c r="B1046" s="173"/>
    </row>
    <row r="1047" spans="2:2" x14ac:dyDescent="0.2">
      <c r="B1047" s="173"/>
    </row>
    <row r="1048" spans="2:2" x14ac:dyDescent="0.2">
      <c r="B1048" s="173"/>
    </row>
    <row r="1049" spans="2:2" x14ac:dyDescent="0.2">
      <c r="B1049" s="173"/>
    </row>
    <row r="1050" spans="2:2" x14ac:dyDescent="0.2">
      <c r="B1050" s="173"/>
    </row>
    <row r="1051" spans="2:2" x14ac:dyDescent="0.2">
      <c r="B1051" s="173"/>
    </row>
    <row r="1052" spans="2:2" x14ac:dyDescent="0.2">
      <c r="B1052" s="173"/>
    </row>
    <row r="1053" spans="2:2" x14ac:dyDescent="0.2">
      <c r="B1053" s="173"/>
    </row>
    <row r="1054" spans="2:2" x14ac:dyDescent="0.2">
      <c r="B1054" s="173"/>
    </row>
    <row r="1055" spans="2:2" x14ac:dyDescent="0.2">
      <c r="B1055" s="173"/>
    </row>
    <row r="1056" spans="2:2" x14ac:dyDescent="0.2">
      <c r="B1056" s="173"/>
    </row>
    <row r="1057" spans="2:2" x14ac:dyDescent="0.2">
      <c r="B1057" s="173"/>
    </row>
    <row r="1058" spans="2:2" x14ac:dyDescent="0.2">
      <c r="B1058" s="173"/>
    </row>
    <row r="1059" spans="2:2" x14ac:dyDescent="0.2">
      <c r="B1059" s="173"/>
    </row>
    <row r="1060" spans="2:2" x14ac:dyDescent="0.2">
      <c r="B1060" s="173"/>
    </row>
    <row r="1061" spans="2:2" x14ac:dyDescent="0.2">
      <c r="B1061" s="173"/>
    </row>
    <row r="1062" spans="2:2" x14ac:dyDescent="0.2">
      <c r="B1062" s="173"/>
    </row>
    <row r="1063" spans="2:2" x14ac:dyDescent="0.2">
      <c r="B1063" s="173"/>
    </row>
    <row r="1064" spans="2:2" x14ac:dyDescent="0.2">
      <c r="B1064" s="173"/>
    </row>
    <row r="1065" spans="2:2" x14ac:dyDescent="0.2">
      <c r="B1065" s="173"/>
    </row>
    <row r="1066" spans="2:2" x14ac:dyDescent="0.2">
      <c r="B1066" s="173"/>
    </row>
    <row r="1067" spans="2:2" x14ac:dyDescent="0.2">
      <c r="B1067" s="173"/>
    </row>
    <row r="1068" spans="2:2" x14ac:dyDescent="0.2">
      <c r="B1068" s="173"/>
    </row>
    <row r="1069" spans="2:2" x14ac:dyDescent="0.2">
      <c r="B1069" s="173"/>
    </row>
    <row r="1070" spans="2:2" x14ac:dyDescent="0.2">
      <c r="B1070" s="173"/>
    </row>
    <row r="1071" spans="2:2" x14ac:dyDescent="0.2">
      <c r="B1071" s="173"/>
    </row>
    <row r="1072" spans="2:2" x14ac:dyDescent="0.2">
      <c r="B1072" s="173"/>
    </row>
    <row r="1073" spans="2:2" x14ac:dyDescent="0.2">
      <c r="B1073" s="173"/>
    </row>
    <row r="1074" spans="2:2" x14ac:dyDescent="0.2">
      <c r="B1074" s="173"/>
    </row>
    <row r="1075" spans="2:2" x14ac:dyDescent="0.2">
      <c r="B1075" s="173"/>
    </row>
    <row r="1076" spans="2:2" x14ac:dyDescent="0.2">
      <c r="B1076" s="173"/>
    </row>
    <row r="1077" spans="2:2" x14ac:dyDescent="0.2">
      <c r="B1077" s="173"/>
    </row>
    <row r="1078" spans="2:2" x14ac:dyDescent="0.2">
      <c r="B1078" s="173"/>
    </row>
    <row r="1079" spans="2:2" x14ac:dyDescent="0.2">
      <c r="B1079" s="173"/>
    </row>
    <row r="1080" spans="2:2" x14ac:dyDescent="0.2">
      <c r="B1080" s="173"/>
    </row>
    <row r="1081" spans="2:2" x14ac:dyDescent="0.2">
      <c r="B1081" s="173"/>
    </row>
    <row r="1082" spans="2:2" x14ac:dyDescent="0.2">
      <c r="B1082" s="173"/>
    </row>
    <row r="1083" spans="2:2" x14ac:dyDescent="0.2">
      <c r="B1083" s="173"/>
    </row>
    <row r="1084" spans="2:2" x14ac:dyDescent="0.2">
      <c r="B1084" s="173"/>
    </row>
    <row r="1085" spans="2:2" x14ac:dyDescent="0.2">
      <c r="B1085" s="173"/>
    </row>
    <row r="1086" spans="2:2" x14ac:dyDescent="0.2">
      <c r="B1086" s="173"/>
    </row>
    <row r="1087" spans="2:2" x14ac:dyDescent="0.2">
      <c r="B1087" s="173"/>
    </row>
    <row r="1088" spans="2:2" x14ac:dyDescent="0.2">
      <c r="B1088" s="173"/>
    </row>
    <row r="1089" spans="2:2" x14ac:dyDescent="0.2">
      <c r="B1089" s="173"/>
    </row>
    <row r="1090" spans="2:2" x14ac:dyDescent="0.2">
      <c r="B1090" s="173"/>
    </row>
    <row r="1091" spans="2:2" x14ac:dyDescent="0.2">
      <c r="B1091" s="173"/>
    </row>
    <row r="1092" spans="2:2" x14ac:dyDescent="0.2">
      <c r="B1092" s="173"/>
    </row>
    <row r="1093" spans="2:2" x14ac:dyDescent="0.2">
      <c r="B1093" s="173"/>
    </row>
    <row r="1094" spans="2:2" x14ac:dyDescent="0.2">
      <c r="B1094" s="173"/>
    </row>
    <row r="1095" spans="2:2" x14ac:dyDescent="0.2">
      <c r="B1095" s="173"/>
    </row>
    <row r="1096" spans="2:2" x14ac:dyDescent="0.2">
      <c r="B1096" s="173"/>
    </row>
    <row r="1097" spans="2:2" x14ac:dyDescent="0.2">
      <c r="B1097" s="173"/>
    </row>
    <row r="1098" spans="2:2" x14ac:dyDescent="0.2">
      <c r="B1098" s="173"/>
    </row>
    <row r="1099" spans="2:2" x14ac:dyDescent="0.2">
      <c r="B1099" s="173"/>
    </row>
    <row r="1100" spans="2:2" x14ac:dyDescent="0.2">
      <c r="B1100" s="173"/>
    </row>
    <row r="1101" spans="2:2" x14ac:dyDescent="0.2">
      <c r="B1101" s="173"/>
    </row>
    <row r="1102" spans="2:2" x14ac:dyDescent="0.2">
      <c r="B1102" s="173"/>
    </row>
    <row r="1103" spans="2:2" x14ac:dyDescent="0.2">
      <c r="B1103" s="173"/>
    </row>
    <row r="1104" spans="2:2" x14ac:dyDescent="0.2">
      <c r="B1104" s="173"/>
    </row>
    <row r="1105" spans="2:2" x14ac:dyDescent="0.2">
      <c r="B1105" s="173"/>
    </row>
    <row r="1106" spans="2:2" x14ac:dyDescent="0.2">
      <c r="B1106" s="173"/>
    </row>
    <row r="1107" spans="2:2" x14ac:dyDescent="0.2">
      <c r="B1107" s="173"/>
    </row>
    <row r="1108" spans="2:2" x14ac:dyDescent="0.2">
      <c r="B1108" s="173"/>
    </row>
    <row r="1109" spans="2:2" x14ac:dyDescent="0.2">
      <c r="B1109" s="173"/>
    </row>
    <row r="1110" spans="2:2" x14ac:dyDescent="0.2">
      <c r="B1110" s="173"/>
    </row>
    <row r="1111" spans="2:2" x14ac:dyDescent="0.2">
      <c r="B1111" s="173"/>
    </row>
    <row r="1112" spans="2:2" x14ac:dyDescent="0.2">
      <c r="B1112" s="173"/>
    </row>
    <row r="1113" spans="2:2" x14ac:dyDescent="0.2">
      <c r="B1113" s="173"/>
    </row>
    <row r="1114" spans="2:2" x14ac:dyDescent="0.2">
      <c r="B1114" s="173"/>
    </row>
    <row r="1115" spans="2:2" x14ac:dyDescent="0.2">
      <c r="B1115" s="173"/>
    </row>
    <row r="1116" spans="2:2" x14ac:dyDescent="0.2">
      <c r="B1116" s="173"/>
    </row>
    <row r="1117" spans="2:2" x14ac:dyDescent="0.2">
      <c r="B1117" s="173"/>
    </row>
    <row r="1118" spans="2:2" x14ac:dyDescent="0.2">
      <c r="B1118" s="173"/>
    </row>
    <row r="1119" spans="2:2" x14ac:dyDescent="0.2">
      <c r="B1119" s="173"/>
    </row>
    <row r="1120" spans="2:2" x14ac:dyDescent="0.2">
      <c r="B1120" s="173"/>
    </row>
    <row r="1121" spans="2:2" x14ac:dyDescent="0.2">
      <c r="B1121" s="173"/>
    </row>
    <row r="1122" spans="2:2" x14ac:dyDescent="0.2">
      <c r="B1122" s="173"/>
    </row>
    <row r="1123" spans="2:2" x14ac:dyDescent="0.2">
      <c r="B1123" s="173"/>
    </row>
    <row r="1124" spans="2:2" x14ac:dyDescent="0.2">
      <c r="B1124" s="173"/>
    </row>
    <row r="1125" spans="2:2" x14ac:dyDescent="0.2">
      <c r="B1125" s="173"/>
    </row>
    <row r="1126" spans="2:2" x14ac:dyDescent="0.2">
      <c r="B1126" s="173"/>
    </row>
    <row r="1127" spans="2:2" x14ac:dyDescent="0.2">
      <c r="B1127" s="173"/>
    </row>
    <row r="1128" spans="2:2" x14ac:dyDescent="0.2">
      <c r="B1128" s="173"/>
    </row>
    <row r="1129" spans="2:2" x14ac:dyDescent="0.2">
      <c r="B1129" s="173"/>
    </row>
    <row r="1130" spans="2:2" x14ac:dyDescent="0.2">
      <c r="B1130" s="173"/>
    </row>
    <row r="1131" spans="2:2" x14ac:dyDescent="0.2">
      <c r="B1131" s="173"/>
    </row>
    <row r="1132" spans="2:2" x14ac:dyDescent="0.2">
      <c r="B1132" s="173"/>
    </row>
    <row r="1133" spans="2:2" x14ac:dyDescent="0.2">
      <c r="B1133" s="173"/>
    </row>
    <row r="1134" spans="2:2" x14ac:dyDescent="0.2">
      <c r="B1134" s="173"/>
    </row>
    <row r="1135" spans="2:2" x14ac:dyDescent="0.2">
      <c r="B1135" s="173"/>
    </row>
    <row r="1136" spans="2:2" x14ac:dyDescent="0.2">
      <c r="B1136" s="173"/>
    </row>
    <row r="1137" spans="2:2" x14ac:dyDescent="0.2">
      <c r="B1137" s="173"/>
    </row>
    <row r="1138" spans="2:2" x14ac:dyDescent="0.2">
      <c r="B1138" s="173"/>
    </row>
    <row r="1139" spans="2:2" x14ac:dyDescent="0.2">
      <c r="B1139" s="173"/>
    </row>
    <row r="1140" spans="2:2" x14ac:dyDescent="0.2">
      <c r="B1140" s="173"/>
    </row>
    <row r="1141" spans="2:2" x14ac:dyDescent="0.2">
      <c r="B1141" s="173"/>
    </row>
    <row r="1142" spans="2:2" x14ac:dyDescent="0.2">
      <c r="B1142" s="173"/>
    </row>
    <row r="1143" spans="2:2" x14ac:dyDescent="0.2">
      <c r="B1143" s="173"/>
    </row>
    <row r="1144" spans="2:2" x14ac:dyDescent="0.2">
      <c r="B1144" s="173"/>
    </row>
    <row r="1145" spans="2:2" x14ac:dyDescent="0.2">
      <c r="B1145" s="173"/>
    </row>
    <row r="1146" spans="2:2" x14ac:dyDescent="0.2">
      <c r="B1146" s="173"/>
    </row>
    <row r="1147" spans="2:2" x14ac:dyDescent="0.2">
      <c r="B1147" s="173"/>
    </row>
    <row r="1148" spans="2:2" x14ac:dyDescent="0.2">
      <c r="B1148" s="173"/>
    </row>
    <row r="1149" spans="2:2" x14ac:dyDescent="0.2">
      <c r="B1149" s="173"/>
    </row>
    <row r="1150" spans="2:2" x14ac:dyDescent="0.2">
      <c r="B1150" s="173"/>
    </row>
    <row r="1151" spans="2:2" x14ac:dyDescent="0.2">
      <c r="B1151" s="173"/>
    </row>
    <row r="1152" spans="2:2" x14ac:dyDescent="0.2">
      <c r="B1152" s="173"/>
    </row>
    <row r="1153" spans="2:2" x14ac:dyDescent="0.2">
      <c r="B1153" s="173"/>
    </row>
    <row r="1154" spans="2:2" x14ac:dyDescent="0.2">
      <c r="B1154" s="173"/>
    </row>
    <row r="1155" spans="2:2" x14ac:dyDescent="0.2">
      <c r="B1155" s="173"/>
    </row>
    <row r="1156" spans="2:2" x14ac:dyDescent="0.2">
      <c r="B1156" s="173"/>
    </row>
    <row r="1157" spans="2:2" x14ac:dyDescent="0.2">
      <c r="B1157" s="173"/>
    </row>
    <row r="1158" spans="2:2" x14ac:dyDescent="0.2">
      <c r="B1158" s="173"/>
    </row>
    <row r="1159" spans="2:2" x14ac:dyDescent="0.2">
      <c r="B1159" s="173"/>
    </row>
    <row r="1160" spans="2:2" x14ac:dyDescent="0.2">
      <c r="B1160" s="173"/>
    </row>
    <row r="1161" spans="2:2" x14ac:dyDescent="0.2">
      <c r="B1161" s="173"/>
    </row>
    <row r="1162" spans="2:2" x14ac:dyDescent="0.2">
      <c r="B1162" s="173"/>
    </row>
    <row r="1163" spans="2:2" x14ac:dyDescent="0.2">
      <c r="B1163" s="173"/>
    </row>
    <row r="1164" spans="2:2" x14ac:dyDescent="0.2">
      <c r="B1164" s="173"/>
    </row>
    <row r="1165" spans="2:2" x14ac:dyDescent="0.2">
      <c r="B1165" s="173"/>
    </row>
    <row r="1166" spans="2:2" x14ac:dyDescent="0.2">
      <c r="B1166" s="173"/>
    </row>
    <row r="1167" spans="2:2" x14ac:dyDescent="0.2">
      <c r="B1167" s="173"/>
    </row>
    <row r="1168" spans="2:2" x14ac:dyDescent="0.2">
      <c r="B1168" s="173"/>
    </row>
    <row r="1169" spans="2:2" x14ac:dyDescent="0.2">
      <c r="B1169" s="173"/>
    </row>
    <row r="1170" spans="2:2" x14ac:dyDescent="0.2">
      <c r="B1170" s="173"/>
    </row>
    <row r="1171" spans="2:2" x14ac:dyDescent="0.2">
      <c r="B1171" s="173"/>
    </row>
    <row r="1172" spans="2:2" x14ac:dyDescent="0.2">
      <c r="B1172" s="173"/>
    </row>
    <row r="1173" spans="2:2" x14ac:dyDescent="0.2">
      <c r="B1173" s="173"/>
    </row>
    <row r="1174" spans="2:2" x14ac:dyDescent="0.2">
      <c r="B1174" s="173"/>
    </row>
    <row r="1175" spans="2:2" x14ac:dyDescent="0.2">
      <c r="B1175" s="173"/>
    </row>
    <row r="1176" spans="2:2" x14ac:dyDescent="0.2">
      <c r="B1176" s="173"/>
    </row>
    <row r="1177" spans="2:2" x14ac:dyDescent="0.2">
      <c r="B1177" s="173"/>
    </row>
    <row r="1178" spans="2:2" x14ac:dyDescent="0.2">
      <c r="B1178" s="173"/>
    </row>
    <row r="1179" spans="2:2" x14ac:dyDescent="0.2">
      <c r="B1179" s="173"/>
    </row>
    <row r="1180" spans="2:2" x14ac:dyDescent="0.2">
      <c r="B1180" s="173"/>
    </row>
    <row r="1181" spans="2:2" x14ac:dyDescent="0.2">
      <c r="B1181" s="173"/>
    </row>
    <row r="1182" spans="2:2" x14ac:dyDescent="0.2">
      <c r="B1182" s="173"/>
    </row>
    <row r="1183" spans="2:2" x14ac:dyDescent="0.2">
      <c r="B1183" s="173"/>
    </row>
    <row r="1184" spans="2:2" x14ac:dyDescent="0.2">
      <c r="B1184" s="173"/>
    </row>
    <row r="1185" spans="2:2" x14ac:dyDescent="0.2">
      <c r="B1185" s="173"/>
    </row>
    <row r="1186" spans="2:2" x14ac:dyDescent="0.2">
      <c r="B1186" s="173"/>
    </row>
    <row r="1187" spans="2:2" x14ac:dyDescent="0.2">
      <c r="B1187" s="173"/>
    </row>
    <row r="1188" spans="2:2" x14ac:dyDescent="0.2">
      <c r="B1188" s="173"/>
    </row>
    <row r="1189" spans="2:2" x14ac:dyDescent="0.2">
      <c r="B1189" s="173"/>
    </row>
    <row r="1190" spans="2:2" x14ac:dyDescent="0.2">
      <c r="B1190" s="173"/>
    </row>
    <row r="1191" spans="2:2" x14ac:dyDescent="0.2">
      <c r="B1191" s="173"/>
    </row>
    <row r="1192" spans="2:2" x14ac:dyDescent="0.2">
      <c r="B1192" s="173"/>
    </row>
    <row r="1193" spans="2:2" x14ac:dyDescent="0.2">
      <c r="B1193" s="173"/>
    </row>
    <row r="1194" spans="2:2" x14ac:dyDescent="0.2">
      <c r="B1194" s="173"/>
    </row>
    <row r="1195" spans="2:2" x14ac:dyDescent="0.2">
      <c r="B1195" s="173"/>
    </row>
    <row r="1196" spans="2:2" x14ac:dyDescent="0.2">
      <c r="B1196" s="173"/>
    </row>
    <row r="1197" spans="2:2" x14ac:dyDescent="0.2">
      <c r="B1197" s="173"/>
    </row>
    <row r="1198" spans="2:2" x14ac:dyDescent="0.2">
      <c r="B1198" s="173"/>
    </row>
    <row r="1199" spans="2:2" x14ac:dyDescent="0.2">
      <c r="B1199" s="173"/>
    </row>
    <row r="1200" spans="2:2" x14ac:dyDescent="0.2">
      <c r="B1200" s="173"/>
    </row>
    <row r="1201" spans="2:2" x14ac:dyDescent="0.2">
      <c r="B1201" s="173"/>
    </row>
    <row r="1202" spans="2:2" x14ac:dyDescent="0.2">
      <c r="B1202" s="173"/>
    </row>
    <row r="1203" spans="2:2" x14ac:dyDescent="0.2">
      <c r="B1203" s="173"/>
    </row>
    <row r="1204" spans="2:2" x14ac:dyDescent="0.2">
      <c r="B1204" s="173"/>
    </row>
    <row r="1205" spans="2:2" x14ac:dyDescent="0.2">
      <c r="B1205" s="173"/>
    </row>
    <row r="1206" spans="2:2" x14ac:dyDescent="0.2">
      <c r="B1206" s="173"/>
    </row>
    <row r="1207" spans="2:2" x14ac:dyDescent="0.2">
      <c r="B1207" s="173"/>
    </row>
    <row r="1208" spans="2:2" x14ac:dyDescent="0.2">
      <c r="B1208" s="173"/>
    </row>
    <row r="1209" spans="2:2" x14ac:dyDescent="0.2">
      <c r="B1209" s="173"/>
    </row>
    <row r="1210" spans="2:2" x14ac:dyDescent="0.2">
      <c r="B1210" s="173"/>
    </row>
    <row r="1211" spans="2:2" x14ac:dyDescent="0.2">
      <c r="B1211" s="173"/>
    </row>
    <row r="1212" spans="2:2" x14ac:dyDescent="0.2">
      <c r="B1212" s="173"/>
    </row>
    <row r="1213" spans="2:2" x14ac:dyDescent="0.2">
      <c r="B1213" s="173"/>
    </row>
    <row r="1214" spans="2:2" x14ac:dyDescent="0.2">
      <c r="B1214" s="173"/>
    </row>
    <row r="1215" spans="2:2" x14ac:dyDescent="0.2">
      <c r="B1215" s="173"/>
    </row>
    <row r="1216" spans="2:2" x14ac:dyDescent="0.2">
      <c r="B1216" s="173"/>
    </row>
    <row r="1217" spans="2:2" x14ac:dyDescent="0.2">
      <c r="B1217" s="173"/>
    </row>
    <row r="1218" spans="2:2" x14ac:dyDescent="0.2">
      <c r="B1218" s="173"/>
    </row>
    <row r="1219" spans="2:2" x14ac:dyDescent="0.2">
      <c r="B1219" s="173"/>
    </row>
    <row r="1220" spans="2:2" x14ac:dyDescent="0.2">
      <c r="B1220" s="173"/>
    </row>
    <row r="1221" spans="2:2" x14ac:dyDescent="0.2">
      <c r="B1221" s="173"/>
    </row>
    <row r="1222" spans="2:2" x14ac:dyDescent="0.2">
      <c r="B1222" s="173"/>
    </row>
    <row r="1223" spans="2:2" x14ac:dyDescent="0.2">
      <c r="B1223" s="173"/>
    </row>
    <row r="1224" spans="2:2" x14ac:dyDescent="0.2">
      <c r="B1224" s="173"/>
    </row>
    <row r="1225" spans="2:2" x14ac:dyDescent="0.2">
      <c r="B1225" s="173"/>
    </row>
    <row r="1226" spans="2:2" x14ac:dyDescent="0.2">
      <c r="B1226" s="173"/>
    </row>
    <row r="1227" spans="2:2" x14ac:dyDescent="0.2">
      <c r="B1227" s="173"/>
    </row>
    <row r="1228" spans="2:2" x14ac:dyDescent="0.2">
      <c r="B1228" s="173"/>
    </row>
    <row r="1229" spans="2:2" x14ac:dyDescent="0.2">
      <c r="B1229" s="173"/>
    </row>
    <row r="1230" spans="2:2" x14ac:dyDescent="0.2">
      <c r="B1230" s="173"/>
    </row>
    <row r="1231" spans="2:2" x14ac:dyDescent="0.2">
      <c r="B1231" s="173"/>
    </row>
    <row r="1232" spans="2:2" x14ac:dyDescent="0.2">
      <c r="B1232" s="173"/>
    </row>
    <row r="1233" spans="2:2" x14ac:dyDescent="0.2">
      <c r="B1233" s="173"/>
    </row>
    <row r="1234" spans="2:2" x14ac:dyDescent="0.2">
      <c r="B1234" s="173"/>
    </row>
    <row r="1235" spans="2:2" x14ac:dyDescent="0.2">
      <c r="B1235" s="173"/>
    </row>
    <row r="1236" spans="2:2" x14ac:dyDescent="0.2">
      <c r="B1236" s="173"/>
    </row>
    <row r="1237" spans="2:2" x14ac:dyDescent="0.2">
      <c r="B1237" s="173"/>
    </row>
    <row r="1238" spans="2:2" x14ac:dyDescent="0.2">
      <c r="B1238" s="173"/>
    </row>
    <row r="1239" spans="2:2" x14ac:dyDescent="0.2">
      <c r="B1239" s="173"/>
    </row>
    <row r="1240" spans="2:2" x14ac:dyDescent="0.2">
      <c r="B1240" s="173"/>
    </row>
    <row r="1241" spans="2:2" x14ac:dyDescent="0.2">
      <c r="B1241" s="173"/>
    </row>
    <row r="1242" spans="2:2" x14ac:dyDescent="0.2">
      <c r="B1242" s="173"/>
    </row>
    <row r="1243" spans="2:2" x14ac:dyDescent="0.2">
      <c r="B1243" s="173"/>
    </row>
    <row r="1244" spans="2:2" x14ac:dyDescent="0.2">
      <c r="B1244" s="173"/>
    </row>
    <row r="1245" spans="2:2" x14ac:dyDescent="0.2">
      <c r="B1245" s="173"/>
    </row>
    <row r="1246" spans="2:2" x14ac:dyDescent="0.2">
      <c r="B1246" s="173"/>
    </row>
    <row r="1247" spans="2:2" x14ac:dyDescent="0.2">
      <c r="B1247" s="173"/>
    </row>
    <row r="1248" spans="2:2" x14ac:dyDescent="0.2">
      <c r="B1248" s="173"/>
    </row>
    <row r="1249" spans="2:2" x14ac:dyDescent="0.2">
      <c r="B1249" s="173"/>
    </row>
    <row r="1250" spans="2:2" x14ac:dyDescent="0.2">
      <c r="B1250" s="173"/>
    </row>
    <row r="1251" spans="2:2" x14ac:dyDescent="0.2">
      <c r="B1251" s="173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43"/>
  <sheetViews>
    <sheetView zoomScaleNormal="100" workbookViewId="0">
      <pane ySplit="1" topLeftCell="A2" activePane="bottomLeft" state="frozen"/>
      <selection activeCell="A2" sqref="A2"/>
      <selection pane="bottomLeft"/>
    </sheetView>
  </sheetViews>
  <sheetFormatPr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26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40.074218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</cols>
  <sheetData>
    <row r="1" spans="1:41" ht="21.75" customHeight="1" x14ac:dyDescent="0.35">
      <c r="A1" s="145" t="s">
        <v>12</v>
      </c>
      <c r="B1" s="141" t="s">
        <v>13</v>
      </c>
      <c r="C1" s="143" t="s">
        <v>15</v>
      </c>
      <c r="D1" s="143" t="s">
        <v>16</v>
      </c>
      <c r="E1" s="143" t="s">
        <v>17</v>
      </c>
      <c r="F1" s="143" t="s">
        <v>14</v>
      </c>
      <c r="G1" s="143" t="s">
        <v>633</v>
      </c>
      <c r="H1" s="143" t="s">
        <v>634</v>
      </c>
      <c r="I1" s="143" t="s">
        <v>635</v>
      </c>
      <c r="J1" s="143" t="s">
        <v>636</v>
      </c>
      <c r="K1" s="143" t="s">
        <v>637</v>
      </c>
      <c r="L1" s="143" t="s">
        <v>638</v>
      </c>
      <c r="M1" s="143" t="s">
        <v>639</v>
      </c>
      <c r="N1" s="143" t="s">
        <v>640</v>
      </c>
      <c r="O1" s="143" t="s">
        <v>641</v>
      </c>
      <c r="P1" s="143" t="s">
        <v>642</v>
      </c>
      <c r="Q1" s="143" t="s">
        <v>643</v>
      </c>
      <c r="R1" s="143" t="s">
        <v>644</v>
      </c>
      <c r="S1" s="143" t="s">
        <v>645</v>
      </c>
      <c r="T1" s="143" t="s">
        <v>646</v>
      </c>
      <c r="U1" s="143" t="s">
        <v>647</v>
      </c>
      <c r="V1" s="143" t="s">
        <v>648</v>
      </c>
      <c r="W1" s="143" t="s">
        <v>649</v>
      </c>
      <c r="X1" s="143" t="s">
        <v>650</v>
      </c>
      <c r="Y1" s="143" t="s">
        <v>651</v>
      </c>
      <c r="Z1" s="143" t="s">
        <v>652</v>
      </c>
      <c r="AA1" s="143" t="s">
        <v>653</v>
      </c>
      <c r="AB1" s="143" t="s">
        <v>654</v>
      </c>
      <c r="AC1" s="143" t="s">
        <v>655</v>
      </c>
      <c r="AD1" s="143" t="s">
        <v>656</v>
      </c>
      <c r="AE1" s="143" t="s">
        <v>657</v>
      </c>
      <c r="AF1" s="143" t="s">
        <v>628</v>
      </c>
      <c r="AG1" s="146" t="s">
        <v>283</v>
      </c>
      <c r="AH1" s="143" t="s">
        <v>391</v>
      </c>
      <c r="AI1" s="143" t="s">
        <v>422</v>
      </c>
      <c r="AJ1" s="143" t="s">
        <v>423</v>
      </c>
      <c r="AK1" s="143" t="s">
        <v>424</v>
      </c>
      <c r="AL1" s="143" t="s">
        <v>693</v>
      </c>
      <c r="AM1" s="143" t="s">
        <v>694</v>
      </c>
      <c r="AN1" s="143" t="s">
        <v>695</v>
      </c>
      <c r="AO1" s="144" t="s">
        <v>421</v>
      </c>
    </row>
    <row r="2" spans="1:41" ht="13.5" customHeight="1" x14ac:dyDescent="0.35">
      <c r="A2" s="136" t="s">
        <v>105</v>
      </c>
      <c r="B2" s="136" t="s">
        <v>702</v>
      </c>
      <c r="C2" s="136">
        <v>2013</v>
      </c>
      <c r="D2" s="136">
        <v>1</v>
      </c>
      <c r="E2" s="172">
        <v>278</v>
      </c>
      <c r="F2" s="26" t="s">
        <v>703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5">
        <v>1</v>
      </c>
      <c r="T2" s="15">
        <v>1</v>
      </c>
      <c r="U2" s="15">
        <v>1</v>
      </c>
      <c r="V2" s="15">
        <v>1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15">
        <v>1</v>
      </c>
      <c r="AC2" s="15">
        <v>1</v>
      </c>
      <c r="AD2" s="15">
        <v>1</v>
      </c>
      <c r="AE2" s="15">
        <v>1</v>
      </c>
      <c r="AF2" s="15">
        <v>70</v>
      </c>
      <c r="AG2" s="15">
        <v>25</v>
      </c>
      <c r="AH2" s="123"/>
      <c r="AI2" s="123"/>
      <c r="AJ2" s="123"/>
      <c r="AK2" s="123"/>
      <c r="AL2" s="123"/>
      <c r="AM2" s="123"/>
      <c r="AN2" s="123"/>
      <c r="AO2" s="123"/>
    </row>
    <row r="3" spans="1:41" ht="13.5" customHeight="1" x14ac:dyDescent="0.35">
      <c r="A3" s="136" t="s">
        <v>105</v>
      </c>
      <c r="B3" s="136" t="s">
        <v>702</v>
      </c>
      <c r="C3" s="136">
        <v>2013</v>
      </c>
      <c r="D3" s="136">
        <v>1</v>
      </c>
      <c r="E3" s="172">
        <v>548</v>
      </c>
      <c r="F3" s="26" t="s">
        <v>704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25</v>
      </c>
      <c r="AG3" s="15">
        <v>25</v>
      </c>
      <c r="AH3" s="26"/>
      <c r="AI3" s="25"/>
      <c r="AJ3" s="25"/>
      <c r="AK3" s="25"/>
      <c r="AL3" s="25"/>
      <c r="AM3" s="25"/>
      <c r="AN3" s="25"/>
      <c r="AO3" s="25"/>
    </row>
    <row r="4" spans="1:41" ht="13.5" customHeight="1" x14ac:dyDescent="0.35">
      <c r="A4" s="136" t="s">
        <v>105</v>
      </c>
      <c r="B4" s="136" t="s">
        <v>702</v>
      </c>
      <c r="C4" s="136">
        <v>2013</v>
      </c>
      <c r="D4" s="136">
        <v>1</v>
      </c>
      <c r="E4" s="172">
        <v>118</v>
      </c>
      <c r="F4" s="26" t="s">
        <v>705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1</v>
      </c>
      <c r="V4" s="15">
        <v>0</v>
      </c>
      <c r="W4" s="15">
        <v>0</v>
      </c>
      <c r="X4" s="15">
        <v>0</v>
      </c>
      <c r="Y4" s="15">
        <v>0</v>
      </c>
      <c r="Z4" s="15">
        <v>1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1</v>
      </c>
      <c r="AG4" s="15">
        <v>2</v>
      </c>
      <c r="AH4" s="15"/>
      <c r="AI4" s="25"/>
      <c r="AJ4" s="25"/>
      <c r="AK4" s="25"/>
      <c r="AL4" s="25"/>
      <c r="AM4" s="25"/>
      <c r="AN4" s="25"/>
      <c r="AO4" s="25"/>
    </row>
    <row r="5" spans="1:41" ht="13.5" customHeight="1" x14ac:dyDescent="0.35">
      <c r="A5" s="136" t="s">
        <v>105</v>
      </c>
      <c r="B5" s="136" t="s">
        <v>702</v>
      </c>
      <c r="C5" s="136">
        <v>2013</v>
      </c>
      <c r="D5" s="136">
        <v>1</v>
      </c>
      <c r="E5" s="172">
        <v>1872</v>
      </c>
      <c r="F5" s="26" t="s">
        <v>706</v>
      </c>
      <c r="G5" s="15">
        <v>1</v>
      </c>
      <c r="H5" s="15">
        <v>1</v>
      </c>
      <c r="I5" s="15">
        <v>1</v>
      </c>
      <c r="J5" s="15">
        <v>0</v>
      </c>
      <c r="K5" s="15">
        <v>0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25</v>
      </c>
      <c r="AG5" s="15">
        <v>23</v>
      </c>
      <c r="AH5" s="15"/>
      <c r="AI5" s="25"/>
      <c r="AJ5" s="25"/>
      <c r="AK5" s="25"/>
      <c r="AL5" s="25"/>
      <c r="AM5" s="25"/>
      <c r="AN5" s="25"/>
      <c r="AO5" s="25"/>
    </row>
    <row r="6" spans="1:41" ht="13.5" customHeight="1" x14ac:dyDescent="0.35">
      <c r="A6" s="136" t="s">
        <v>105</v>
      </c>
      <c r="B6" s="136" t="s">
        <v>702</v>
      </c>
      <c r="C6" s="136">
        <v>2013</v>
      </c>
      <c r="D6" s="136">
        <v>1</v>
      </c>
      <c r="E6" s="172">
        <v>1939</v>
      </c>
      <c r="F6" s="26" t="s">
        <v>707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1</v>
      </c>
      <c r="AG6" s="15">
        <v>1</v>
      </c>
      <c r="AH6" s="15"/>
      <c r="AI6" s="25"/>
      <c r="AJ6" s="25"/>
      <c r="AK6" s="25"/>
      <c r="AL6" s="25"/>
      <c r="AM6" s="25"/>
      <c r="AN6" s="25"/>
      <c r="AO6" s="25"/>
    </row>
    <row r="7" spans="1:41" ht="13.5" customHeight="1" x14ac:dyDescent="0.35">
      <c r="A7" s="136" t="s">
        <v>105</v>
      </c>
      <c r="B7" s="136" t="s">
        <v>702</v>
      </c>
      <c r="C7" s="136">
        <v>2013</v>
      </c>
      <c r="D7" s="136">
        <v>1</v>
      </c>
      <c r="E7" s="172">
        <v>1128</v>
      </c>
      <c r="F7" s="26" t="s">
        <v>708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5">
        <v>0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1</v>
      </c>
      <c r="AG7" s="15">
        <v>2</v>
      </c>
      <c r="AH7" s="15"/>
      <c r="AI7" s="25"/>
      <c r="AJ7" s="25"/>
      <c r="AK7" s="25"/>
      <c r="AL7" s="25"/>
      <c r="AM7" s="25"/>
      <c r="AN7" s="25"/>
      <c r="AO7" s="25"/>
    </row>
    <row r="8" spans="1:41" ht="13.5" customHeight="1" x14ac:dyDescent="0.35">
      <c r="A8" s="136" t="s">
        <v>105</v>
      </c>
      <c r="B8" s="136" t="s">
        <v>702</v>
      </c>
      <c r="C8" s="136">
        <v>2013</v>
      </c>
      <c r="D8" s="136">
        <v>1</v>
      </c>
      <c r="E8" s="172">
        <v>1960</v>
      </c>
      <c r="F8" s="26" t="s">
        <v>709</v>
      </c>
      <c r="G8" s="15">
        <v>0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1</v>
      </c>
      <c r="AG8" s="15">
        <v>1</v>
      </c>
      <c r="AH8" s="15"/>
      <c r="AI8" s="25"/>
      <c r="AJ8" s="25"/>
      <c r="AK8" s="25"/>
      <c r="AL8" s="25"/>
      <c r="AM8" s="25"/>
      <c r="AN8" s="25"/>
      <c r="AO8" s="25"/>
    </row>
    <row r="9" spans="1:41" ht="13.5" customHeight="1" x14ac:dyDescent="0.35">
      <c r="A9" s="136" t="s">
        <v>105</v>
      </c>
      <c r="B9" s="136" t="s">
        <v>702</v>
      </c>
      <c r="C9" s="136">
        <v>2013</v>
      </c>
      <c r="D9" s="136">
        <v>1</v>
      </c>
      <c r="E9" s="172">
        <v>1373</v>
      </c>
      <c r="F9" s="26" t="s">
        <v>710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10</v>
      </c>
      <c r="AG9" s="15">
        <v>25</v>
      </c>
      <c r="AH9" s="15"/>
      <c r="AI9" s="25"/>
      <c r="AJ9" s="25"/>
      <c r="AK9" s="25"/>
      <c r="AL9" s="25"/>
      <c r="AM9" s="25"/>
      <c r="AN9" s="25"/>
      <c r="AO9" s="25"/>
    </row>
    <row r="10" spans="1:41" ht="13.5" customHeight="1" x14ac:dyDescent="0.35">
      <c r="A10" s="136" t="s">
        <v>105</v>
      </c>
      <c r="B10" s="136" t="s">
        <v>702</v>
      </c>
      <c r="C10" s="136">
        <v>2013</v>
      </c>
      <c r="D10" s="136">
        <v>2</v>
      </c>
      <c r="E10" s="172">
        <v>278</v>
      </c>
      <c r="F10" s="26" t="s">
        <v>703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90</v>
      </c>
      <c r="AG10" s="15">
        <v>25</v>
      </c>
      <c r="AH10" s="15"/>
      <c r="AI10" s="25"/>
      <c r="AJ10" s="25"/>
      <c r="AK10" s="25"/>
      <c r="AL10" s="25"/>
      <c r="AM10" s="25"/>
      <c r="AN10" s="25"/>
      <c r="AO10" s="25"/>
    </row>
    <row r="11" spans="1:41" ht="13.5" customHeight="1" x14ac:dyDescent="0.35">
      <c r="A11" s="136" t="s">
        <v>105</v>
      </c>
      <c r="B11" s="136" t="s">
        <v>702</v>
      </c>
      <c r="C11" s="136">
        <v>2013</v>
      </c>
      <c r="D11" s="136">
        <v>2</v>
      </c>
      <c r="E11" s="172">
        <v>333</v>
      </c>
      <c r="F11" s="26" t="s">
        <v>711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1</v>
      </c>
      <c r="AG11" s="15">
        <v>1</v>
      </c>
      <c r="AH11" s="15"/>
      <c r="AI11" s="25"/>
      <c r="AJ11" s="25"/>
      <c r="AK11" s="25"/>
      <c r="AL11" s="25"/>
      <c r="AM11" s="25"/>
      <c r="AN11" s="25"/>
      <c r="AO11" s="25"/>
    </row>
    <row r="12" spans="1:41" ht="13.5" customHeight="1" x14ac:dyDescent="0.35">
      <c r="A12" s="136" t="s">
        <v>105</v>
      </c>
      <c r="B12" s="136" t="s">
        <v>702</v>
      </c>
      <c r="C12" s="136">
        <v>2013</v>
      </c>
      <c r="D12" s="136">
        <v>2</v>
      </c>
      <c r="E12" s="172">
        <v>478</v>
      </c>
      <c r="F12" s="26" t="s">
        <v>712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1</v>
      </c>
      <c r="AA12" s="15">
        <v>1</v>
      </c>
      <c r="AB12" s="15">
        <v>1</v>
      </c>
      <c r="AC12" s="15">
        <v>1</v>
      </c>
      <c r="AD12" s="15">
        <v>0</v>
      </c>
      <c r="AE12" s="15">
        <v>1</v>
      </c>
      <c r="AF12" s="15">
        <v>5</v>
      </c>
      <c r="AG12" s="15">
        <v>8</v>
      </c>
      <c r="AH12" s="15"/>
      <c r="AI12" s="25"/>
      <c r="AJ12" s="25"/>
      <c r="AK12" s="25"/>
      <c r="AL12" s="25"/>
      <c r="AM12" s="25"/>
      <c r="AN12" s="25"/>
      <c r="AO12" s="25"/>
    </row>
    <row r="13" spans="1:41" ht="13.5" customHeight="1" x14ac:dyDescent="0.35">
      <c r="A13" s="136" t="s">
        <v>105</v>
      </c>
      <c r="B13" s="136" t="s">
        <v>702</v>
      </c>
      <c r="C13" s="136">
        <v>2013</v>
      </c>
      <c r="D13" s="136">
        <v>2</v>
      </c>
      <c r="E13" s="172">
        <v>118</v>
      </c>
      <c r="F13" s="26" t="s">
        <v>705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0</v>
      </c>
      <c r="V13" s="15">
        <v>1</v>
      </c>
      <c r="W13" s="15">
        <v>0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5</v>
      </c>
      <c r="AG13" s="15">
        <v>13</v>
      </c>
      <c r="AH13" s="15"/>
      <c r="AI13" s="25"/>
      <c r="AJ13" s="25"/>
      <c r="AK13" s="25"/>
      <c r="AL13" s="25"/>
      <c r="AM13" s="25"/>
      <c r="AN13" s="25"/>
      <c r="AO13" s="25"/>
    </row>
    <row r="14" spans="1:41" ht="13.5" customHeight="1" x14ac:dyDescent="0.35">
      <c r="A14" s="136" t="s">
        <v>105</v>
      </c>
      <c r="B14" s="136" t="s">
        <v>702</v>
      </c>
      <c r="C14" s="136">
        <v>2013</v>
      </c>
      <c r="D14" s="136">
        <v>2</v>
      </c>
      <c r="E14" s="172">
        <v>610</v>
      </c>
      <c r="F14" s="26" t="s">
        <v>713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1</v>
      </c>
      <c r="AG14" s="15">
        <v>1</v>
      </c>
      <c r="AH14" s="16"/>
      <c r="AI14" s="25"/>
      <c r="AJ14" s="25"/>
      <c r="AK14" s="25"/>
      <c r="AL14" s="25"/>
      <c r="AM14" s="25"/>
      <c r="AN14" s="25"/>
      <c r="AO14" s="25"/>
    </row>
    <row r="15" spans="1:41" ht="13.5" customHeight="1" x14ac:dyDescent="0.35">
      <c r="A15" s="136" t="s">
        <v>105</v>
      </c>
      <c r="B15" s="136" t="s">
        <v>702</v>
      </c>
      <c r="C15" s="136">
        <v>2013</v>
      </c>
      <c r="D15" s="136">
        <v>2</v>
      </c>
      <c r="E15" s="172">
        <v>1761</v>
      </c>
      <c r="F15" s="26" t="s">
        <v>714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15">
        <v>1</v>
      </c>
      <c r="O15" s="15">
        <v>1</v>
      </c>
      <c r="P15" s="15">
        <v>0</v>
      </c>
      <c r="Q15" s="15">
        <v>0</v>
      </c>
      <c r="R15" s="15">
        <v>1</v>
      </c>
      <c r="S15" s="15">
        <v>1</v>
      </c>
      <c r="T15" s="15">
        <v>1</v>
      </c>
      <c r="U15" s="15">
        <v>0</v>
      </c>
      <c r="V15" s="15">
        <v>1</v>
      </c>
      <c r="W15" s="15">
        <v>0</v>
      </c>
      <c r="X15" s="15">
        <v>0</v>
      </c>
      <c r="Y15" s="15">
        <v>1</v>
      </c>
      <c r="Z15" s="15">
        <v>1</v>
      </c>
      <c r="AA15" s="15">
        <v>0</v>
      </c>
      <c r="AB15" s="15">
        <v>1</v>
      </c>
      <c r="AC15" s="15">
        <v>1</v>
      </c>
      <c r="AD15" s="15">
        <v>0</v>
      </c>
      <c r="AE15" s="15">
        <v>1</v>
      </c>
      <c r="AF15" s="15">
        <v>10</v>
      </c>
      <c r="AG15" s="15">
        <v>15</v>
      </c>
      <c r="AH15" s="15"/>
      <c r="AI15" s="25"/>
      <c r="AJ15" s="25"/>
      <c r="AK15" s="25"/>
      <c r="AL15" s="25"/>
      <c r="AM15" s="25"/>
      <c r="AN15" s="25"/>
      <c r="AO15" s="25"/>
    </row>
    <row r="16" spans="1:41" ht="13.5" customHeight="1" x14ac:dyDescent="0.35">
      <c r="A16" s="136" t="s">
        <v>105</v>
      </c>
      <c r="B16" s="136" t="s">
        <v>702</v>
      </c>
      <c r="C16" s="136">
        <v>2013</v>
      </c>
      <c r="D16" s="136">
        <v>2</v>
      </c>
      <c r="E16" s="172">
        <v>1872</v>
      </c>
      <c r="F16" s="26" t="s">
        <v>706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5">
        <v>0</v>
      </c>
      <c r="W16" s="15">
        <v>0</v>
      </c>
      <c r="X16" s="15">
        <v>0</v>
      </c>
      <c r="Y16" s="15">
        <v>1</v>
      </c>
      <c r="Z16" s="15">
        <v>1</v>
      </c>
      <c r="AA16" s="15">
        <v>0</v>
      </c>
      <c r="AB16" s="15">
        <v>0</v>
      </c>
      <c r="AC16" s="15">
        <v>0</v>
      </c>
      <c r="AD16" s="15">
        <v>1</v>
      </c>
      <c r="AE16" s="15">
        <v>0</v>
      </c>
      <c r="AF16" s="15">
        <v>2</v>
      </c>
      <c r="AG16" s="15">
        <v>7</v>
      </c>
      <c r="AH16" s="15"/>
      <c r="AI16" s="25"/>
      <c r="AJ16" s="25"/>
      <c r="AK16" s="25"/>
      <c r="AL16" s="25"/>
      <c r="AM16" s="25"/>
      <c r="AN16" s="25"/>
      <c r="AO16" s="25"/>
    </row>
    <row r="17" spans="1:41" ht="13.5" customHeight="1" x14ac:dyDescent="0.35">
      <c r="A17" s="136" t="s">
        <v>105</v>
      </c>
      <c r="B17" s="136" t="s">
        <v>702</v>
      </c>
      <c r="C17" s="136">
        <v>2013</v>
      </c>
      <c r="D17" s="136">
        <v>2</v>
      </c>
      <c r="E17" s="172">
        <v>1891</v>
      </c>
      <c r="F17" s="26" t="s">
        <v>715</v>
      </c>
      <c r="G17" s="15">
        <v>0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0</v>
      </c>
      <c r="O17" s="15">
        <v>1</v>
      </c>
      <c r="P17" s="15">
        <v>1</v>
      </c>
      <c r="Q17" s="15">
        <v>0</v>
      </c>
      <c r="R17" s="15">
        <v>0</v>
      </c>
      <c r="S17" s="15">
        <v>1</v>
      </c>
      <c r="T17" s="15">
        <v>1</v>
      </c>
      <c r="U17" s="15">
        <v>1</v>
      </c>
      <c r="V17" s="15">
        <v>1</v>
      </c>
      <c r="W17" s="15">
        <v>0</v>
      </c>
      <c r="X17" s="15">
        <v>0</v>
      </c>
      <c r="Y17" s="15">
        <v>0</v>
      </c>
      <c r="Z17" s="15">
        <v>1</v>
      </c>
      <c r="AA17" s="15">
        <v>0</v>
      </c>
      <c r="AB17" s="15">
        <v>1</v>
      </c>
      <c r="AC17" s="15">
        <v>0</v>
      </c>
      <c r="AD17" s="15">
        <v>0</v>
      </c>
      <c r="AE17" s="15">
        <v>1</v>
      </c>
      <c r="AF17" s="15">
        <v>5</v>
      </c>
      <c r="AG17" s="15">
        <v>15</v>
      </c>
      <c r="AH17" s="15"/>
      <c r="AI17" s="25"/>
      <c r="AJ17" s="25"/>
      <c r="AK17" s="25"/>
      <c r="AL17" s="25"/>
      <c r="AM17" s="25"/>
      <c r="AN17" s="25"/>
      <c r="AO17" s="25"/>
    </row>
    <row r="18" spans="1:41" ht="13.5" customHeight="1" x14ac:dyDescent="0.35">
      <c r="A18" s="136" t="s">
        <v>105</v>
      </c>
      <c r="B18" s="136" t="s">
        <v>702</v>
      </c>
      <c r="C18" s="136">
        <v>2013</v>
      </c>
      <c r="D18" s="136">
        <v>2</v>
      </c>
      <c r="E18" s="172">
        <v>1939</v>
      </c>
      <c r="F18" s="26" t="s">
        <v>707</v>
      </c>
      <c r="G18" s="1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1</v>
      </c>
      <c r="M18" s="15">
        <v>1</v>
      </c>
      <c r="N18" s="15">
        <v>1</v>
      </c>
      <c r="O18" s="15">
        <v>1</v>
      </c>
      <c r="P18" s="15">
        <v>0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0</v>
      </c>
      <c r="X18" s="15">
        <v>1</v>
      </c>
      <c r="Y18" s="15">
        <v>1</v>
      </c>
      <c r="Z18" s="15">
        <v>1</v>
      </c>
      <c r="AA18" s="15">
        <v>0</v>
      </c>
      <c r="AB18" s="15">
        <v>0</v>
      </c>
      <c r="AC18" s="15">
        <v>1</v>
      </c>
      <c r="AD18" s="15">
        <v>1</v>
      </c>
      <c r="AE18" s="15">
        <v>0</v>
      </c>
      <c r="AF18" s="15">
        <v>5</v>
      </c>
      <c r="AG18" s="15">
        <v>17</v>
      </c>
      <c r="AH18" s="15"/>
      <c r="AI18" s="25"/>
      <c r="AJ18" s="25"/>
      <c r="AK18" s="25"/>
      <c r="AL18" s="25"/>
      <c r="AM18" s="25"/>
      <c r="AN18" s="25"/>
      <c r="AO18" s="25"/>
    </row>
    <row r="19" spans="1:41" ht="13.5" customHeight="1" x14ac:dyDescent="0.35">
      <c r="A19" s="136" t="s">
        <v>105</v>
      </c>
      <c r="B19" s="136" t="s">
        <v>702</v>
      </c>
      <c r="C19" s="136">
        <v>2013</v>
      </c>
      <c r="D19" s="136">
        <v>2</v>
      </c>
      <c r="E19" s="172">
        <v>1128</v>
      </c>
      <c r="F19" s="26" t="s">
        <v>708</v>
      </c>
      <c r="G19" s="15">
        <v>0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1</v>
      </c>
      <c r="V19" s="15">
        <v>1</v>
      </c>
      <c r="W19" s="15">
        <v>0</v>
      </c>
      <c r="X19" s="15">
        <v>1</v>
      </c>
      <c r="Y19" s="15">
        <v>0</v>
      </c>
      <c r="Z19" s="15">
        <v>0</v>
      </c>
      <c r="AA19" s="15">
        <v>0</v>
      </c>
      <c r="AB19" s="15">
        <v>0</v>
      </c>
      <c r="AC19" s="15">
        <v>1</v>
      </c>
      <c r="AD19" s="15">
        <v>0</v>
      </c>
      <c r="AE19" s="15">
        <v>0</v>
      </c>
      <c r="AF19" s="15">
        <v>5</v>
      </c>
      <c r="AG19" s="15">
        <v>8</v>
      </c>
      <c r="AH19" s="15"/>
      <c r="AI19" s="25"/>
      <c r="AJ19" s="25"/>
      <c r="AK19" s="25"/>
      <c r="AL19" s="25"/>
      <c r="AM19" s="25"/>
      <c r="AN19" s="25"/>
      <c r="AO19" s="25"/>
    </row>
    <row r="20" spans="1:41" ht="13.5" customHeight="1" x14ac:dyDescent="0.35">
      <c r="A20" s="136" t="s">
        <v>105</v>
      </c>
      <c r="B20" s="136" t="s">
        <v>702</v>
      </c>
      <c r="C20" s="136">
        <v>2013</v>
      </c>
      <c r="D20" s="136">
        <v>2</v>
      </c>
      <c r="E20" s="172">
        <v>1373</v>
      </c>
      <c r="F20" s="26" t="s">
        <v>710</v>
      </c>
      <c r="G20" s="15">
        <v>0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0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15</v>
      </c>
      <c r="AG20" s="15">
        <v>23</v>
      </c>
      <c r="AH20" s="15"/>
      <c r="AI20" s="25"/>
      <c r="AJ20" s="25"/>
      <c r="AK20" s="25"/>
      <c r="AL20" s="25"/>
      <c r="AM20" s="25"/>
      <c r="AN20" s="25"/>
      <c r="AO20" s="25"/>
    </row>
    <row r="21" spans="1:41" ht="13.5" customHeight="1" x14ac:dyDescent="0.35">
      <c r="A21" s="136" t="s">
        <v>105</v>
      </c>
      <c r="B21" s="136" t="s">
        <v>702</v>
      </c>
      <c r="C21" s="136">
        <v>2013</v>
      </c>
      <c r="D21" s="136">
        <v>2</v>
      </c>
      <c r="E21" s="172">
        <v>1377</v>
      </c>
      <c r="F21" s="26" t="s">
        <v>1726</v>
      </c>
      <c r="G21" s="15">
        <v>1</v>
      </c>
      <c r="H21" s="15">
        <v>1</v>
      </c>
      <c r="I21" s="15">
        <v>1</v>
      </c>
      <c r="J21" s="15">
        <v>0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0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1</v>
      </c>
      <c r="AF21" s="15">
        <v>10</v>
      </c>
      <c r="AG21" s="15">
        <v>23</v>
      </c>
      <c r="AH21" s="15"/>
      <c r="AI21" s="25"/>
      <c r="AJ21" s="25"/>
      <c r="AK21" s="25"/>
      <c r="AL21" s="25"/>
      <c r="AM21" s="25"/>
      <c r="AN21" s="25"/>
      <c r="AO21" s="25"/>
    </row>
    <row r="22" spans="1:41" ht="13.5" customHeight="1" x14ac:dyDescent="0.35">
      <c r="A22" s="136" t="s">
        <v>105</v>
      </c>
      <c r="B22" s="136" t="s">
        <v>702</v>
      </c>
      <c r="C22" s="136">
        <v>2013</v>
      </c>
      <c r="D22" s="136">
        <v>3</v>
      </c>
      <c r="E22" s="172">
        <v>278</v>
      </c>
      <c r="F22" s="26" t="s">
        <v>703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90</v>
      </c>
      <c r="AG22" s="15">
        <v>25</v>
      </c>
      <c r="AH22" s="15"/>
      <c r="AI22" s="25"/>
      <c r="AJ22" s="25"/>
      <c r="AK22" s="25"/>
      <c r="AL22" s="25"/>
      <c r="AM22" s="25"/>
      <c r="AN22" s="25"/>
      <c r="AO22" s="25"/>
    </row>
    <row r="23" spans="1:41" ht="13.5" customHeight="1" x14ac:dyDescent="0.35">
      <c r="A23" s="136" t="s">
        <v>105</v>
      </c>
      <c r="B23" s="136" t="s">
        <v>702</v>
      </c>
      <c r="C23" s="136">
        <v>2013</v>
      </c>
      <c r="D23" s="136">
        <v>3</v>
      </c>
      <c r="E23" s="172">
        <v>548</v>
      </c>
      <c r="F23" s="26" t="s">
        <v>704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25</v>
      </c>
      <c r="AG23" s="15">
        <v>25</v>
      </c>
      <c r="AH23" s="15"/>
      <c r="AI23" s="25"/>
      <c r="AJ23" s="25"/>
      <c r="AK23" s="25"/>
      <c r="AL23" s="25"/>
      <c r="AM23" s="25"/>
      <c r="AN23" s="25"/>
      <c r="AO23" s="25"/>
    </row>
    <row r="24" spans="1:41" ht="13.5" customHeight="1" x14ac:dyDescent="0.35">
      <c r="A24" s="136" t="s">
        <v>105</v>
      </c>
      <c r="B24" s="136" t="s">
        <v>702</v>
      </c>
      <c r="C24" s="136">
        <v>2013</v>
      </c>
      <c r="D24" s="136">
        <v>3</v>
      </c>
      <c r="E24" s="172">
        <v>118</v>
      </c>
      <c r="F24" s="26" t="s">
        <v>705</v>
      </c>
      <c r="G24" s="15">
        <v>0</v>
      </c>
      <c r="H24" s="15">
        <v>1</v>
      </c>
      <c r="I24" s="15">
        <v>1</v>
      </c>
      <c r="J24" s="15">
        <v>1</v>
      </c>
      <c r="K24" s="15">
        <v>1</v>
      </c>
      <c r="L24" s="15">
        <v>0</v>
      </c>
      <c r="M24" s="15">
        <v>1</v>
      </c>
      <c r="N24" s="15">
        <v>1</v>
      </c>
      <c r="O24" s="15">
        <v>1</v>
      </c>
      <c r="P24" s="15">
        <v>1</v>
      </c>
      <c r="Q24" s="15">
        <v>0</v>
      </c>
      <c r="R24" s="15">
        <v>1</v>
      </c>
      <c r="S24" s="15">
        <v>0</v>
      </c>
      <c r="T24" s="15">
        <v>0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0</v>
      </c>
      <c r="AB24" s="15">
        <v>1</v>
      </c>
      <c r="AC24" s="15">
        <v>1</v>
      </c>
      <c r="AD24" s="15">
        <v>1</v>
      </c>
      <c r="AE24" s="15">
        <v>1</v>
      </c>
      <c r="AF24" s="15">
        <v>10</v>
      </c>
      <c r="AG24" s="15">
        <v>19</v>
      </c>
      <c r="AH24" s="15"/>
      <c r="AI24" s="25"/>
      <c r="AJ24" s="25"/>
      <c r="AK24" s="25"/>
      <c r="AL24" s="25"/>
      <c r="AM24" s="25"/>
      <c r="AN24" s="25"/>
      <c r="AO24" s="25"/>
    </row>
    <row r="25" spans="1:41" ht="13.5" customHeight="1" x14ac:dyDescent="0.35">
      <c r="A25" s="136" t="s">
        <v>105</v>
      </c>
      <c r="B25" s="136" t="s">
        <v>702</v>
      </c>
      <c r="C25" s="136">
        <v>2013</v>
      </c>
      <c r="D25" s="136">
        <v>3</v>
      </c>
      <c r="E25" s="172">
        <v>1761</v>
      </c>
      <c r="F25" s="26" t="s">
        <v>714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</v>
      </c>
      <c r="AE25" s="15">
        <v>1</v>
      </c>
      <c r="AF25" s="15">
        <v>2</v>
      </c>
      <c r="AG25" s="15">
        <v>3</v>
      </c>
      <c r="AH25" s="15"/>
      <c r="AI25" s="25"/>
      <c r="AJ25" s="25"/>
      <c r="AK25" s="25"/>
      <c r="AL25" s="25"/>
      <c r="AM25" s="25"/>
      <c r="AN25" s="25"/>
      <c r="AO25" s="25"/>
    </row>
    <row r="26" spans="1:41" ht="13.5" customHeight="1" x14ac:dyDescent="0.35">
      <c r="A26" s="136" t="s">
        <v>105</v>
      </c>
      <c r="B26" s="136" t="s">
        <v>702</v>
      </c>
      <c r="C26" s="136">
        <v>2013</v>
      </c>
      <c r="D26" s="136">
        <v>3</v>
      </c>
      <c r="E26" s="172">
        <v>2695</v>
      </c>
      <c r="F26" s="26" t="s">
        <v>717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1</v>
      </c>
      <c r="P26" s="15">
        <v>0</v>
      </c>
      <c r="Q26" s="15">
        <v>1</v>
      </c>
      <c r="R26" s="15">
        <v>0</v>
      </c>
      <c r="S26" s="15">
        <v>0</v>
      </c>
      <c r="T26" s="15">
        <v>1</v>
      </c>
      <c r="U26" s="15">
        <v>1</v>
      </c>
      <c r="V26" s="15">
        <v>1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1</v>
      </c>
      <c r="AG26" s="15">
        <v>6</v>
      </c>
      <c r="AH26" s="15"/>
      <c r="AI26" s="25"/>
      <c r="AJ26" s="25"/>
      <c r="AK26" s="25"/>
      <c r="AL26" s="25"/>
      <c r="AM26" s="25"/>
      <c r="AN26" s="25"/>
      <c r="AO26" s="25"/>
    </row>
    <row r="27" spans="1:41" ht="13.5" customHeight="1" x14ac:dyDescent="0.35">
      <c r="A27" s="136" t="s">
        <v>105</v>
      </c>
      <c r="B27" s="136" t="s">
        <v>702</v>
      </c>
      <c r="C27" s="136">
        <v>2013</v>
      </c>
      <c r="D27" s="136">
        <v>3</v>
      </c>
      <c r="E27" s="172">
        <v>1872</v>
      </c>
      <c r="F27" s="26" t="s">
        <v>706</v>
      </c>
      <c r="G27" s="15">
        <v>0</v>
      </c>
      <c r="H27" s="15">
        <v>0</v>
      </c>
      <c r="I27" s="15">
        <v>1</v>
      </c>
      <c r="J27" s="15">
        <v>0</v>
      </c>
      <c r="K27" s="15">
        <v>0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0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0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10</v>
      </c>
      <c r="AG27" s="15">
        <v>19</v>
      </c>
      <c r="AH27" s="15"/>
      <c r="AI27" s="25"/>
      <c r="AJ27" s="25"/>
      <c r="AK27" s="25"/>
      <c r="AL27" s="25"/>
      <c r="AM27" s="25"/>
      <c r="AN27" s="25"/>
      <c r="AO27" s="25"/>
    </row>
    <row r="28" spans="1:41" ht="13.5" customHeight="1" x14ac:dyDescent="0.35">
      <c r="A28" s="136" t="s">
        <v>105</v>
      </c>
      <c r="B28" s="136" t="s">
        <v>702</v>
      </c>
      <c r="C28" s="136">
        <v>2013</v>
      </c>
      <c r="D28" s="136">
        <v>3</v>
      </c>
      <c r="E28" s="172">
        <v>1939</v>
      </c>
      <c r="F28" s="26" t="s">
        <v>707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1</v>
      </c>
      <c r="T28" s="15">
        <v>0</v>
      </c>
      <c r="U28" s="15">
        <v>0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0</v>
      </c>
      <c r="AC28" s="15">
        <v>1</v>
      </c>
      <c r="AD28" s="15">
        <v>1</v>
      </c>
      <c r="AE28" s="15">
        <v>1</v>
      </c>
      <c r="AF28" s="15">
        <v>3</v>
      </c>
      <c r="AG28" s="15">
        <v>12</v>
      </c>
      <c r="AH28" s="15"/>
      <c r="AI28" s="25"/>
      <c r="AJ28" s="25"/>
      <c r="AK28" s="25"/>
      <c r="AL28" s="25"/>
      <c r="AM28" s="25"/>
      <c r="AN28" s="25"/>
      <c r="AO28" s="25"/>
    </row>
    <row r="29" spans="1:41" ht="13.5" customHeight="1" x14ac:dyDescent="0.35">
      <c r="A29" s="136" t="s">
        <v>105</v>
      </c>
      <c r="B29" s="136" t="s">
        <v>702</v>
      </c>
      <c r="C29" s="136">
        <v>2013</v>
      </c>
      <c r="D29" s="136">
        <v>3</v>
      </c>
      <c r="E29" s="172">
        <v>1128</v>
      </c>
      <c r="F29" s="26" t="s">
        <v>708</v>
      </c>
      <c r="G29" s="15">
        <v>1</v>
      </c>
      <c r="H29" s="15">
        <v>0</v>
      </c>
      <c r="I29" s="15">
        <v>0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0</v>
      </c>
      <c r="V29" s="15">
        <v>0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30</v>
      </c>
      <c r="AG29" s="15">
        <v>21</v>
      </c>
      <c r="AH29" s="15"/>
      <c r="AI29" s="25"/>
      <c r="AJ29" s="25"/>
      <c r="AK29" s="25"/>
      <c r="AL29" s="25"/>
      <c r="AM29" s="25"/>
      <c r="AN29" s="25"/>
      <c r="AO29" s="25"/>
    </row>
    <row r="30" spans="1:41" ht="13.5" customHeight="1" x14ac:dyDescent="0.35">
      <c r="A30" s="136" t="s">
        <v>105</v>
      </c>
      <c r="B30" s="136" t="s">
        <v>702</v>
      </c>
      <c r="C30" s="136">
        <v>2013</v>
      </c>
      <c r="D30" s="136">
        <v>3</v>
      </c>
      <c r="E30" s="172">
        <v>1373</v>
      </c>
      <c r="F30" s="26" t="s">
        <v>710</v>
      </c>
      <c r="G30" s="15">
        <v>0</v>
      </c>
      <c r="H30" s="15">
        <v>1</v>
      </c>
      <c r="I30" s="15">
        <v>1</v>
      </c>
      <c r="J30" s="15">
        <v>1</v>
      </c>
      <c r="K30" s="15">
        <v>0</v>
      </c>
      <c r="L30" s="15">
        <v>1</v>
      </c>
      <c r="M30" s="15">
        <v>0</v>
      </c>
      <c r="N30" s="15">
        <v>1</v>
      </c>
      <c r="O30" s="15">
        <v>0</v>
      </c>
      <c r="P30" s="15">
        <v>0</v>
      </c>
      <c r="Q30" s="15">
        <v>1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3</v>
      </c>
      <c r="AG30" s="15">
        <v>7</v>
      </c>
      <c r="AH30" s="15"/>
      <c r="AI30" s="25"/>
      <c r="AJ30" s="25"/>
      <c r="AK30" s="25"/>
      <c r="AL30" s="25"/>
      <c r="AM30" s="25"/>
      <c r="AN30" s="25"/>
      <c r="AO30" s="25"/>
    </row>
    <row r="31" spans="1:41" ht="13.5" customHeight="1" x14ac:dyDescent="0.35">
      <c r="A31" s="136" t="s">
        <v>105</v>
      </c>
      <c r="B31" s="136" t="s">
        <v>702</v>
      </c>
      <c r="C31" s="136">
        <v>2013</v>
      </c>
      <c r="D31" s="136">
        <v>3</v>
      </c>
      <c r="E31" s="172">
        <v>1377</v>
      </c>
      <c r="F31" s="26" t="s">
        <v>1726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0</v>
      </c>
      <c r="M31" s="15">
        <v>0</v>
      </c>
      <c r="N31" s="15">
        <v>0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0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0</v>
      </c>
      <c r="AC31" s="15">
        <v>1</v>
      </c>
      <c r="AD31" s="15">
        <v>1</v>
      </c>
      <c r="AE31" s="15">
        <v>1</v>
      </c>
      <c r="AF31" s="15">
        <v>10</v>
      </c>
      <c r="AG31" s="15">
        <v>20</v>
      </c>
      <c r="AH31" s="15"/>
      <c r="AI31" s="25"/>
      <c r="AJ31" s="25"/>
      <c r="AK31" s="25"/>
      <c r="AL31" s="25"/>
      <c r="AM31" s="25"/>
      <c r="AN31" s="25"/>
      <c r="AO31" s="25"/>
    </row>
    <row r="32" spans="1:41" ht="13.5" customHeight="1" x14ac:dyDescent="0.35">
      <c r="A32" s="136" t="s">
        <v>105</v>
      </c>
      <c r="B32" s="136" t="s">
        <v>702</v>
      </c>
      <c r="C32" s="136">
        <v>2013</v>
      </c>
      <c r="D32" s="136">
        <v>4</v>
      </c>
      <c r="E32" s="172">
        <v>278</v>
      </c>
      <c r="F32" s="26" t="s">
        <v>703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90</v>
      </c>
      <c r="AG32" s="15">
        <v>25</v>
      </c>
      <c r="AH32" s="15"/>
      <c r="AI32" s="25"/>
      <c r="AJ32" s="25"/>
      <c r="AK32" s="25"/>
      <c r="AL32" s="25"/>
      <c r="AM32" s="25"/>
      <c r="AN32" s="25"/>
      <c r="AO32" s="25"/>
    </row>
    <row r="33" spans="1:41" ht="13.5" customHeight="1" x14ac:dyDescent="0.35">
      <c r="A33" s="136" t="s">
        <v>105</v>
      </c>
      <c r="B33" s="136" t="s">
        <v>702</v>
      </c>
      <c r="C33" s="136">
        <v>2013</v>
      </c>
      <c r="D33" s="136">
        <v>4</v>
      </c>
      <c r="E33" s="172">
        <v>548</v>
      </c>
      <c r="F33" s="26" t="s">
        <v>704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20</v>
      </c>
      <c r="AG33" s="15">
        <v>25</v>
      </c>
      <c r="AH33" s="15"/>
      <c r="AI33" s="25"/>
      <c r="AJ33" s="25"/>
      <c r="AK33" s="25"/>
      <c r="AL33" s="25"/>
      <c r="AM33" s="25"/>
      <c r="AN33" s="25"/>
      <c r="AO33" s="25"/>
    </row>
    <row r="34" spans="1:41" ht="13.5" customHeight="1" x14ac:dyDescent="0.35">
      <c r="A34" s="136" t="s">
        <v>105</v>
      </c>
      <c r="B34" s="136" t="s">
        <v>702</v>
      </c>
      <c r="C34" s="136">
        <v>2013</v>
      </c>
      <c r="D34" s="136">
        <v>4</v>
      </c>
      <c r="E34" s="172">
        <v>118</v>
      </c>
      <c r="F34" s="26" t="s">
        <v>705</v>
      </c>
      <c r="G34" s="15">
        <v>1</v>
      </c>
      <c r="H34" s="15">
        <v>1</v>
      </c>
      <c r="I34" s="15">
        <v>1</v>
      </c>
      <c r="J34" s="15">
        <v>1</v>
      </c>
      <c r="K34" s="15">
        <v>0</v>
      </c>
      <c r="L34" s="15">
        <v>1</v>
      </c>
      <c r="M34" s="15">
        <v>1</v>
      </c>
      <c r="N34" s="15">
        <v>1</v>
      </c>
      <c r="O34" s="15">
        <v>0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5">
        <v>5</v>
      </c>
      <c r="AG34" s="15">
        <v>23</v>
      </c>
      <c r="AH34" s="16"/>
      <c r="AI34" s="25"/>
      <c r="AJ34" s="25"/>
      <c r="AK34" s="25"/>
      <c r="AL34" s="25"/>
      <c r="AM34" s="25"/>
      <c r="AN34" s="25"/>
      <c r="AO34" s="25"/>
    </row>
    <row r="35" spans="1:41" ht="13.5" customHeight="1" x14ac:dyDescent="0.35">
      <c r="A35" s="136" t="s">
        <v>105</v>
      </c>
      <c r="B35" s="136" t="s">
        <v>702</v>
      </c>
      <c r="C35" s="136">
        <v>2013</v>
      </c>
      <c r="D35" s="136">
        <v>4</v>
      </c>
      <c r="E35" s="172">
        <v>542</v>
      </c>
      <c r="F35" s="26" t="s">
        <v>718</v>
      </c>
      <c r="G35" s="15">
        <v>0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</v>
      </c>
      <c r="AF35" s="15">
        <v>1</v>
      </c>
      <c r="AG35" s="15">
        <v>4</v>
      </c>
      <c r="AH35" s="15"/>
      <c r="AI35" s="25"/>
      <c r="AJ35" s="25"/>
      <c r="AK35" s="25"/>
      <c r="AL35" s="25"/>
      <c r="AM35" s="25"/>
      <c r="AN35" s="25"/>
      <c r="AO35" s="25"/>
    </row>
    <row r="36" spans="1:41" ht="13.5" customHeight="1" x14ac:dyDescent="0.35">
      <c r="A36" s="136" t="s">
        <v>105</v>
      </c>
      <c r="B36" s="136" t="s">
        <v>702</v>
      </c>
      <c r="C36" s="136">
        <v>2013</v>
      </c>
      <c r="D36" s="136">
        <v>4</v>
      </c>
      <c r="E36" s="172">
        <v>2695</v>
      </c>
      <c r="F36" s="26" t="s">
        <v>717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</v>
      </c>
      <c r="Z36" s="15">
        <v>1</v>
      </c>
      <c r="AA36" s="15">
        <v>1</v>
      </c>
      <c r="AB36" s="15">
        <v>1</v>
      </c>
      <c r="AC36" s="15">
        <v>0</v>
      </c>
      <c r="AD36" s="15">
        <v>1</v>
      </c>
      <c r="AE36" s="15">
        <v>0</v>
      </c>
      <c r="AF36" s="15">
        <v>2</v>
      </c>
      <c r="AG36" s="15">
        <v>5</v>
      </c>
      <c r="AH36" s="15"/>
      <c r="AI36" s="25"/>
      <c r="AJ36" s="25"/>
      <c r="AK36" s="25"/>
      <c r="AL36" s="25"/>
      <c r="AM36" s="25"/>
      <c r="AN36" s="25"/>
      <c r="AO36" s="25"/>
    </row>
    <row r="37" spans="1:41" ht="13.5" customHeight="1" x14ac:dyDescent="0.35">
      <c r="A37" s="136" t="s">
        <v>105</v>
      </c>
      <c r="B37" s="136" t="s">
        <v>702</v>
      </c>
      <c r="C37" s="136">
        <v>2013</v>
      </c>
      <c r="D37" s="136">
        <v>4</v>
      </c>
      <c r="E37" s="172">
        <v>1868</v>
      </c>
      <c r="F37" s="26" t="s">
        <v>719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1</v>
      </c>
      <c r="AG37" s="15">
        <v>1</v>
      </c>
      <c r="AH37" s="15"/>
      <c r="AI37" s="25"/>
      <c r="AJ37" s="25"/>
      <c r="AK37" s="25"/>
      <c r="AL37" s="25"/>
      <c r="AM37" s="25"/>
      <c r="AN37" s="25"/>
      <c r="AO37" s="25"/>
    </row>
    <row r="38" spans="1:41" ht="13.5" customHeight="1" x14ac:dyDescent="0.35">
      <c r="A38" s="136" t="s">
        <v>105</v>
      </c>
      <c r="B38" s="136" t="s">
        <v>702</v>
      </c>
      <c r="C38" s="136">
        <v>2013</v>
      </c>
      <c r="D38" s="136">
        <v>4</v>
      </c>
      <c r="E38" s="172">
        <v>1872</v>
      </c>
      <c r="F38" s="26" t="s">
        <v>706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1</v>
      </c>
      <c r="W38" s="15">
        <v>0</v>
      </c>
      <c r="X38" s="15">
        <v>0</v>
      </c>
      <c r="Y38" s="15">
        <v>1</v>
      </c>
      <c r="Z38" s="15">
        <v>1</v>
      </c>
      <c r="AA38" s="15">
        <v>0</v>
      </c>
      <c r="AB38" s="15">
        <v>1</v>
      </c>
      <c r="AC38" s="15">
        <v>0</v>
      </c>
      <c r="AD38" s="15">
        <v>0</v>
      </c>
      <c r="AE38" s="15">
        <v>1</v>
      </c>
      <c r="AF38" s="15">
        <v>2</v>
      </c>
      <c r="AG38" s="15">
        <v>5</v>
      </c>
      <c r="AH38" s="15"/>
      <c r="AI38" s="25"/>
      <c r="AJ38" s="25"/>
      <c r="AK38" s="25"/>
      <c r="AL38" s="25"/>
      <c r="AM38" s="25"/>
      <c r="AN38" s="25"/>
      <c r="AO38" s="25"/>
    </row>
    <row r="39" spans="1:41" ht="13.5" customHeight="1" x14ac:dyDescent="0.35">
      <c r="A39" s="136" t="s">
        <v>105</v>
      </c>
      <c r="B39" s="136" t="s">
        <v>702</v>
      </c>
      <c r="C39" s="136">
        <v>2013</v>
      </c>
      <c r="D39" s="136">
        <v>4</v>
      </c>
      <c r="E39" s="172">
        <v>1960</v>
      </c>
      <c r="F39" s="26" t="s">
        <v>709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1</v>
      </c>
      <c r="AC39" s="15">
        <v>0</v>
      </c>
      <c r="AD39" s="15">
        <v>0</v>
      </c>
      <c r="AE39" s="15">
        <v>0</v>
      </c>
      <c r="AF39" s="15">
        <v>4</v>
      </c>
      <c r="AG39" s="15">
        <v>2</v>
      </c>
      <c r="AH39" s="15"/>
      <c r="AI39" s="25"/>
      <c r="AJ39" s="25"/>
      <c r="AK39" s="25"/>
      <c r="AL39" s="25"/>
      <c r="AM39" s="25"/>
      <c r="AN39" s="25"/>
      <c r="AO39" s="25"/>
    </row>
    <row r="40" spans="1:41" ht="13.5" customHeight="1" x14ac:dyDescent="0.35">
      <c r="A40" s="136" t="s">
        <v>105</v>
      </c>
      <c r="B40" s="136" t="s">
        <v>702</v>
      </c>
      <c r="C40" s="136">
        <v>2013</v>
      </c>
      <c r="D40" s="136">
        <v>5</v>
      </c>
      <c r="E40" s="172">
        <v>278</v>
      </c>
      <c r="F40" s="26" t="s">
        <v>703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95</v>
      </c>
      <c r="AG40" s="15">
        <v>25</v>
      </c>
      <c r="AH40" s="15"/>
      <c r="AI40" s="25"/>
      <c r="AJ40" s="25"/>
      <c r="AK40" s="25"/>
      <c r="AL40" s="25"/>
      <c r="AM40" s="25"/>
      <c r="AN40" s="25"/>
      <c r="AO40" s="25"/>
    </row>
    <row r="41" spans="1:41" ht="13.5" customHeight="1" x14ac:dyDescent="0.35">
      <c r="A41" s="136" t="s">
        <v>105</v>
      </c>
      <c r="B41" s="136" t="s">
        <v>702</v>
      </c>
      <c r="C41" s="136">
        <v>2013</v>
      </c>
      <c r="D41" s="136">
        <v>5</v>
      </c>
      <c r="E41" s="172">
        <v>478</v>
      </c>
      <c r="F41" s="26" t="s">
        <v>712</v>
      </c>
      <c r="G41" s="15">
        <v>1</v>
      </c>
      <c r="H41" s="15">
        <v>0</v>
      </c>
      <c r="I41" s="15">
        <v>1</v>
      </c>
      <c r="J41" s="15">
        <v>1</v>
      </c>
      <c r="K41" s="15">
        <v>1</v>
      </c>
      <c r="L41" s="15">
        <v>0</v>
      </c>
      <c r="M41" s="15">
        <v>0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0</v>
      </c>
      <c r="T41" s="15">
        <v>0</v>
      </c>
      <c r="U41" s="15">
        <v>0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0</v>
      </c>
      <c r="AF41" s="15">
        <v>2</v>
      </c>
      <c r="AG41" s="15">
        <v>18</v>
      </c>
      <c r="AH41" s="15"/>
      <c r="AI41" s="25"/>
      <c r="AJ41" s="25"/>
      <c r="AK41" s="25"/>
      <c r="AL41" s="25"/>
      <c r="AM41" s="25"/>
      <c r="AN41" s="25"/>
      <c r="AO41" s="25"/>
    </row>
    <row r="42" spans="1:41" ht="13.5" customHeight="1" x14ac:dyDescent="0.35">
      <c r="A42" s="136" t="s">
        <v>105</v>
      </c>
      <c r="B42" s="136" t="s">
        <v>702</v>
      </c>
      <c r="C42" s="136">
        <v>2013</v>
      </c>
      <c r="D42" s="136">
        <v>5</v>
      </c>
      <c r="E42" s="172">
        <v>548</v>
      </c>
      <c r="F42" s="26" t="s">
        <v>704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1</v>
      </c>
      <c r="AG42" s="15">
        <v>1</v>
      </c>
      <c r="AH42" s="15"/>
      <c r="AI42" s="25"/>
      <c r="AJ42" s="25"/>
      <c r="AK42" s="25"/>
      <c r="AL42" s="25"/>
      <c r="AM42" s="25"/>
      <c r="AN42" s="25"/>
      <c r="AO42" s="25"/>
    </row>
    <row r="43" spans="1:41" ht="13.5" customHeight="1" x14ac:dyDescent="0.35">
      <c r="A43" s="136" t="s">
        <v>105</v>
      </c>
      <c r="B43" s="136" t="s">
        <v>702</v>
      </c>
      <c r="C43" s="136">
        <v>2013</v>
      </c>
      <c r="D43" s="136">
        <v>5</v>
      </c>
      <c r="E43" s="172">
        <v>2695</v>
      </c>
      <c r="F43" s="26" t="s">
        <v>717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1</v>
      </c>
      <c r="AA43" s="15">
        <v>0</v>
      </c>
      <c r="AB43" s="15">
        <v>0</v>
      </c>
      <c r="AC43" s="15">
        <v>0</v>
      </c>
      <c r="AD43" s="15">
        <v>1</v>
      </c>
      <c r="AE43" s="15">
        <v>0</v>
      </c>
      <c r="AF43" s="15">
        <v>2</v>
      </c>
      <c r="AG43" s="15">
        <v>2</v>
      </c>
      <c r="AH43" s="15"/>
      <c r="AI43" s="25"/>
      <c r="AJ43" s="25"/>
      <c r="AK43" s="25"/>
      <c r="AL43" s="25"/>
      <c r="AM43" s="25"/>
      <c r="AN43" s="25"/>
      <c r="AO43" s="25"/>
    </row>
    <row r="44" spans="1:41" ht="13.5" customHeight="1" x14ac:dyDescent="0.35">
      <c r="A44" s="136" t="s">
        <v>105</v>
      </c>
      <c r="B44" s="136" t="s">
        <v>702</v>
      </c>
      <c r="C44" s="136">
        <v>2013</v>
      </c>
      <c r="D44" s="136">
        <v>5</v>
      </c>
      <c r="E44" s="172">
        <v>2167</v>
      </c>
      <c r="F44" s="26" t="s">
        <v>720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1</v>
      </c>
      <c r="AD44" s="15">
        <v>1</v>
      </c>
      <c r="AE44" s="15">
        <v>0</v>
      </c>
      <c r="AF44" s="15">
        <v>2</v>
      </c>
      <c r="AG44" s="15">
        <v>2</v>
      </c>
      <c r="AH44" s="15"/>
      <c r="AI44" s="25"/>
      <c r="AJ44" s="25"/>
      <c r="AK44" s="25"/>
      <c r="AL44" s="25"/>
      <c r="AM44" s="25"/>
      <c r="AN44" s="25"/>
      <c r="AO44" s="25"/>
    </row>
    <row r="45" spans="1:41" ht="13.5" customHeight="1" x14ac:dyDescent="0.35">
      <c r="A45" s="136" t="s">
        <v>105</v>
      </c>
      <c r="B45" s="136" t="s">
        <v>702</v>
      </c>
      <c r="C45" s="136">
        <v>2013</v>
      </c>
      <c r="D45" s="136">
        <v>5</v>
      </c>
      <c r="E45" s="172">
        <v>1868</v>
      </c>
      <c r="F45" s="26" t="s">
        <v>719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1</v>
      </c>
      <c r="AF45" s="15">
        <v>1</v>
      </c>
      <c r="AG45" s="15">
        <v>1</v>
      </c>
      <c r="AH45" s="15"/>
      <c r="AI45" s="25"/>
      <c r="AJ45" s="25"/>
      <c r="AK45" s="25"/>
      <c r="AL45" s="25"/>
      <c r="AM45" s="25"/>
      <c r="AN45" s="25"/>
      <c r="AO45" s="25"/>
    </row>
    <row r="46" spans="1:41" ht="13.5" customHeight="1" x14ac:dyDescent="0.35">
      <c r="A46" s="136" t="s">
        <v>105</v>
      </c>
      <c r="B46" s="136" t="s">
        <v>702</v>
      </c>
      <c r="C46" s="136">
        <v>2013</v>
      </c>
      <c r="D46" s="136">
        <v>5</v>
      </c>
      <c r="E46" s="172">
        <v>1872</v>
      </c>
      <c r="F46" s="26" t="s">
        <v>706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0</v>
      </c>
      <c r="AC46" s="15">
        <v>0</v>
      </c>
      <c r="AD46" s="15">
        <v>1</v>
      </c>
      <c r="AE46" s="15">
        <v>0</v>
      </c>
      <c r="AF46" s="15">
        <v>25</v>
      </c>
      <c r="AG46" s="15">
        <v>22</v>
      </c>
      <c r="AH46" s="15"/>
      <c r="AI46" s="25"/>
      <c r="AJ46" s="25"/>
      <c r="AK46" s="25"/>
      <c r="AL46" s="25"/>
      <c r="AM46" s="25"/>
      <c r="AN46" s="25"/>
      <c r="AO46" s="25"/>
    </row>
    <row r="47" spans="1:41" ht="13.5" customHeight="1" x14ac:dyDescent="0.35">
      <c r="A47" s="136" t="s">
        <v>105</v>
      </c>
      <c r="B47" s="136" t="s">
        <v>702</v>
      </c>
      <c r="C47" s="136">
        <v>2013</v>
      </c>
      <c r="D47" s="136">
        <v>5</v>
      </c>
      <c r="E47" s="172">
        <v>1373</v>
      </c>
      <c r="F47" s="26" t="s">
        <v>710</v>
      </c>
      <c r="G47" s="15">
        <v>1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1</v>
      </c>
      <c r="U47" s="15">
        <v>1</v>
      </c>
      <c r="V47" s="15">
        <v>1</v>
      </c>
      <c r="W47" s="15">
        <v>1</v>
      </c>
      <c r="X47" s="15">
        <v>0</v>
      </c>
      <c r="Y47" s="15">
        <v>1</v>
      </c>
      <c r="Z47" s="15">
        <v>1</v>
      </c>
      <c r="AA47" s="15">
        <v>0</v>
      </c>
      <c r="AB47" s="15">
        <v>0</v>
      </c>
      <c r="AC47" s="15">
        <v>1</v>
      </c>
      <c r="AD47" s="15">
        <v>1</v>
      </c>
      <c r="AE47" s="15">
        <v>1</v>
      </c>
      <c r="AF47" s="15">
        <v>2</v>
      </c>
      <c r="AG47" s="15">
        <v>13</v>
      </c>
      <c r="AH47" s="15"/>
      <c r="AI47" s="25"/>
      <c r="AJ47" s="25"/>
      <c r="AK47" s="25"/>
      <c r="AL47" s="25"/>
      <c r="AM47" s="25"/>
      <c r="AN47" s="25"/>
      <c r="AO47" s="25"/>
    </row>
    <row r="48" spans="1:41" ht="13.5" customHeight="1" x14ac:dyDescent="0.35">
      <c r="A48" s="136" t="s">
        <v>105</v>
      </c>
      <c r="B48" s="136" t="s">
        <v>702</v>
      </c>
      <c r="C48" s="136">
        <v>2013</v>
      </c>
      <c r="D48" s="136">
        <v>5</v>
      </c>
      <c r="E48" s="172">
        <v>1377</v>
      </c>
      <c r="F48" s="26" t="s">
        <v>1726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12</v>
      </c>
      <c r="AG48" s="15">
        <v>25</v>
      </c>
      <c r="AH48" s="15"/>
      <c r="AI48" s="25"/>
      <c r="AJ48" s="25"/>
      <c r="AK48" s="25"/>
      <c r="AL48" s="25"/>
      <c r="AM48" s="25"/>
      <c r="AN48" s="25"/>
      <c r="AO48" s="25"/>
    </row>
    <row r="49" spans="1:41" ht="13.5" customHeight="1" x14ac:dyDescent="0.35">
      <c r="A49" s="136" t="s">
        <v>105</v>
      </c>
      <c r="B49" s="136" t="s">
        <v>702</v>
      </c>
      <c r="C49" s="136">
        <v>2013</v>
      </c>
      <c r="D49" s="136">
        <v>6</v>
      </c>
      <c r="E49" s="172">
        <v>120</v>
      </c>
      <c r="F49" s="26" t="s">
        <v>721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10</v>
      </c>
      <c r="AG49" s="15">
        <v>25</v>
      </c>
      <c r="AH49" s="16"/>
      <c r="AI49" s="25"/>
      <c r="AJ49" s="25"/>
      <c r="AK49" s="25"/>
      <c r="AL49" s="25"/>
      <c r="AM49" s="25"/>
      <c r="AN49" s="25"/>
      <c r="AO49" s="25"/>
    </row>
    <row r="50" spans="1:41" ht="13.5" customHeight="1" x14ac:dyDescent="0.35">
      <c r="A50" s="136" t="s">
        <v>105</v>
      </c>
      <c r="B50" s="136" t="s">
        <v>702</v>
      </c>
      <c r="C50" s="136">
        <v>2013</v>
      </c>
      <c r="D50" s="136">
        <v>6</v>
      </c>
      <c r="E50" s="172">
        <v>171</v>
      </c>
      <c r="F50" s="26" t="s">
        <v>722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5">
        <v>1</v>
      </c>
      <c r="P50" s="15">
        <v>0</v>
      </c>
      <c r="Q50" s="15">
        <v>0</v>
      </c>
      <c r="R50" s="15">
        <v>1</v>
      </c>
      <c r="S50" s="15">
        <v>0</v>
      </c>
      <c r="T50" s="15">
        <v>1</v>
      </c>
      <c r="U50" s="15">
        <v>1</v>
      </c>
      <c r="V50" s="15">
        <v>0</v>
      </c>
      <c r="W50" s="15">
        <v>1</v>
      </c>
      <c r="X50" s="15">
        <v>0</v>
      </c>
      <c r="Y50" s="15">
        <v>1</v>
      </c>
      <c r="Z50" s="15">
        <v>1</v>
      </c>
      <c r="AA50" s="15">
        <v>0</v>
      </c>
      <c r="AB50" s="15">
        <v>0</v>
      </c>
      <c r="AC50" s="15">
        <v>1</v>
      </c>
      <c r="AD50" s="15">
        <v>0</v>
      </c>
      <c r="AE50" s="15">
        <v>0</v>
      </c>
      <c r="AF50" s="15">
        <v>1</v>
      </c>
      <c r="AG50" s="15">
        <v>9</v>
      </c>
      <c r="AH50" s="15"/>
      <c r="AI50" s="25"/>
      <c r="AJ50" s="25"/>
      <c r="AK50" s="25"/>
      <c r="AL50" s="25"/>
      <c r="AM50" s="25"/>
      <c r="AN50" s="25"/>
      <c r="AO50" s="25"/>
    </row>
    <row r="51" spans="1:41" ht="13.5" customHeight="1" x14ac:dyDescent="0.35">
      <c r="A51" s="136" t="s">
        <v>105</v>
      </c>
      <c r="B51" s="136" t="s">
        <v>702</v>
      </c>
      <c r="C51" s="136">
        <v>2013</v>
      </c>
      <c r="D51" s="136">
        <v>6</v>
      </c>
      <c r="E51" s="172">
        <v>319</v>
      </c>
      <c r="F51" s="26" t="s">
        <v>723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1</v>
      </c>
      <c r="AB51" s="15">
        <v>0</v>
      </c>
      <c r="AC51" s="15">
        <v>0</v>
      </c>
      <c r="AD51" s="15">
        <v>0</v>
      </c>
      <c r="AE51" s="15">
        <v>0</v>
      </c>
      <c r="AF51" s="15">
        <v>1</v>
      </c>
      <c r="AG51" s="15">
        <v>2</v>
      </c>
      <c r="AH51" s="15"/>
      <c r="AI51" s="25"/>
      <c r="AJ51" s="25"/>
      <c r="AK51" s="25"/>
      <c r="AL51" s="25"/>
      <c r="AM51" s="25"/>
      <c r="AN51" s="25"/>
      <c r="AO51" s="25"/>
    </row>
    <row r="52" spans="1:41" ht="13.5" customHeight="1" x14ac:dyDescent="0.35">
      <c r="A52" s="136" t="s">
        <v>105</v>
      </c>
      <c r="B52" s="136" t="s">
        <v>702</v>
      </c>
      <c r="C52" s="136">
        <v>2013</v>
      </c>
      <c r="D52" s="136">
        <v>6</v>
      </c>
      <c r="E52" s="172">
        <v>333</v>
      </c>
      <c r="F52" s="26" t="s">
        <v>711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1</v>
      </c>
      <c r="AG52" s="15">
        <v>1</v>
      </c>
      <c r="AH52" s="15"/>
      <c r="AI52" s="25"/>
      <c r="AJ52" s="25"/>
      <c r="AK52" s="25"/>
      <c r="AL52" s="25"/>
      <c r="AM52" s="25"/>
      <c r="AN52" s="25"/>
      <c r="AO52" s="25"/>
    </row>
    <row r="53" spans="1:41" ht="13.5" customHeight="1" x14ac:dyDescent="0.35">
      <c r="A53" s="136" t="s">
        <v>105</v>
      </c>
      <c r="B53" s="136" t="s">
        <v>702</v>
      </c>
      <c r="C53" s="136">
        <v>2013</v>
      </c>
      <c r="D53" s="136">
        <v>6</v>
      </c>
      <c r="E53" s="172">
        <v>478</v>
      </c>
      <c r="F53" s="26" t="s">
        <v>712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1</v>
      </c>
      <c r="AB53" s="15">
        <v>1</v>
      </c>
      <c r="AC53" s="15">
        <v>0</v>
      </c>
      <c r="AD53" s="15">
        <v>0</v>
      </c>
      <c r="AE53" s="15">
        <v>1</v>
      </c>
      <c r="AF53" s="15">
        <v>1</v>
      </c>
      <c r="AG53" s="15">
        <v>3</v>
      </c>
      <c r="AH53" s="15"/>
      <c r="AI53" s="25"/>
      <c r="AJ53" s="25"/>
      <c r="AK53" s="25"/>
      <c r="AL53" s="25"/>
      <c r="AM53" s="25"/>
      <c r="AN53" s="25"/>
      <c r="AO53" s="25"/>
    </row>
    <row r="54" spans="1:41" ht="13.5" customHeight="1" x14ac:dyDescent="0.35">
      <c r="A54" s="136" t="s">
        <v>105</v>
      </c>
      <c r="B54" s="136" t="s">
        <v>702</v>
      </c>
      <c r="C54" s="136">
        <v>2013</v>
      </c>
      <c r="D54" s="136">
        <v>6</v>
      </c>
      <c r="E54" s="172">
        <v>546</v>
      </c>
      <c r="F54" s="26" t="s">
        <v>724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5">
        <v>5</v>
      </c>
      <c r="AG54" s="15">
        <v>15</v>
      </c>
      <c r="AH54" s="15"/>
      <c r="AI54" s="25"/>
      <c r="AJ54" s="25"/>
      <c r="AK54" s="25"/>
      <c r="AL54" s="25"/>
      <c r="AM54" s="25"/>
      <c r="AN54" s="25"/>
      <c r="AO54" s="25"/>
    </row>
    <row r="55" spans="1:41" ht="13.5" customHeight="1" x14ac:dyDescent="0.35">
      <c r="A55" s="136" t="s">
        <v>105</v>
      </c>
      <c r="B55" s="136" t="s">
        <v>702</v>
      </c>
      <c r="C55" s="136">
        <v>2013</v>
      </c>
      <c r="D55" s="136">
        <v>6</v>
      </c>
      <c r="E55" s="172">
        <v>548</v>
      </c>
      <c r="F55" s="26" t="s">
        <v>704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5">
        <v>50</v>
      </c>
      <c r="AG55" s="15">
        <v>25</v>
      </c>
      <c r="AH55" s="15"/>
      <c r="AI55" s="25"/>
      <c r="AJ55" s="25"/>
      <c r="AK55" s="25"/>
      <c r="AL55" s="25"/>
      <c r="AM55" s="25"/>
      <c r="AN55" s="25"/>
      <c r="AO55" s="25"/>
    </row>
    <row r="56" spans="1:41" ht="13.5" customHeight="1" x14ac:dyDescent="0.35">
      <c r="A56" s="136" t="s">
        <v>105</v>
      </c>
      <c r="B56" s="136" t="s">
        <v>702</v>
      </c>
      <c r="C56" s="136">
        <v>2013</v>
      </c>
      <c r="D56" s="136">
        <v>6</v>
      </c>
      <c r="E56" s="172">
        <v>118</v>
      </c>
      <c r="F56" s="26" t="s">
        <v>705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15">
        <v>1</v>
      </c>
      <c r="O56" s="15">
        <v>1</v>
      </c>
      <c r="P56" s="15">
        <v>1</v>
      </c>
      <c r="Q56" s="15">
        <v>0</v>
      </c>
      <c r="R56" s="15">
        <v>0</v>
      </c>
      <c r="S56" s="15">
        <v>0</v>
      </c>
      <c r="T56" s="15">
        <v>1</v>
      </c>
      <c r="U56" s="15">
        <v>1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2</v>
      </c>
      <c r="AG56" s="15">
        <v>7</v>
      </c>
      <c r="AH56" s="15"/>
      <c r="AI56" s="25"/>
      <c r="AJ56" s="25"/>
      <c r="AK56" s="25"/>
      <c r="AL56" s="25"/>
      <c r="AM56" s="25"/>
      <c r="AN56" s="25"/>
      <c r="AO56" s="25"/>
    </row>
    <row r="57" spans="1:41" ht="13.5" customHeight="1" x14ac:dyDescent="0.35">
      <c r="A57" s="136" t="s">
        <v>105</v>
      </c>
      <c r="B57" s="136" t="s">
        <v>702</v>
      </c>
      <c r="C57" s="136">
        <v>2013</v>
      </c>
      <c r="D57" s="136">
        <v>6</v>
      </c>
      <c r="E57" s="172">
        <v>610</v>
      </c>
      <c r="F57" s="26" t="s">
        <v>713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1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0</v>
      </c>
      <c r="AF57" s="15">
        <v>2</v>
      </c>
      <c r="AG57" s="15">
        <v>11</v>
      </c>
      <c r="AH57" s="15"/>
      <c r="AI57" s="25"/>
      <c r="AJ57" s="25"/>
      <c r="AK57" s="25"/>
      <c r="AL57" s="25"/>
      <c r="AM57" s="25"/>
      <c r="AN57" s="25"/>
      <c r="AO57" s="25"/>
    </row>
    <row r="58" spans="1:41" ht="13.5" customHeight="1" x14ac:dyDescent="0.35">
      <c r="A58" s="136" t="s">
        <v>105</v>
      </c>
      <c r="B58" s="136" t="s">
        <v>702</v>
      </c>
      <c r="C58" s="136">
        <v>2013</v>
      </c>
      <c r="D58" s="136">
        <v>6</v>
      </c>
      <c r="E58" s="172">
        <v>730</v>
      </c>
      <c r="F58" s="26" t="s">
        <v>725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1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1</v>
      </c>
      <c r="Z58" s="15">
        <v>1</v>
      </c>
      <c r="AA58" s="15">
        <v>0</v>
      </c>
      <c r="AB58" s="15">
        <v>0</v>
      </c>
      <c r="AC58" s="15">
        <v>1</v>
      </c>
      <c r="AD58" s="15">
        <v>1</v>
      </c>
      <c r="AE58" s="15">
        <v>1</v>
      </c>
      <c r="AF58" s="15">
        <v>5</v>
      </c>
      <c r="AG58" s="15">
        <v>7</v>
      </c>
      <c r="AH58" s="15"/>
      <c r="AI58" s="25"/>
      <c r="AJ58" s="25"/>
      <c r="AK58" s="25"/>
      <c r="AL58" s="25"/>
      <c r="AM58" s="25"/>
      <c r="AN58" s="25"/>
      <c r="AO58" s="25"/>
    </row>
    <row r="59" spans="1:41" ht="13.5" customHeight="1" x14ac:dyDescent="0.35">
      <c r="A59" s="136" t="s">
        <v>105</v>
      </c>
      <c r="B59" s="136" t="s">
        <v>702</v>
      </c>
      <c r="C59" s="136">
        <v>2013</v>
      </c>
      <c r="D59" s="136">
        <v>6</v>
      </c>
      <c r="E59" s="172">
        <v>901</v>
      </c>
      <c r="F59" s="26" t="s">
        <v>726</v>
      </c>
      <c r="G59" s="15">
        <v>1</v>
      </c>
      <c r="H59" s="15">
        <v>1</v>
      </c>
      <c r="I59" s="15">
        <v>0</v>
      </c>
      <c r="J59" s="15">
        <v>0</v>
      </c>
      <c r="K59" s="15">
        <v>0</v>
      </c>
      <c r="L59" s="15">
        <v>1</v>
      </c>
      <c r="M59" s="15">
        <v>1</v>
      </c>
      <c r="N59" s="15">
        <v>0</v>
      </c>
      <c r="O59" s="15">
        <v>0</v>
      </c>
      <c r="P59" s="15">
        <v>0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15</v>
      </c>
      <c r="AG59" s="15">
        <v>5</v>
      </c>
      <c r="AH59" s="15"/>
      <c r="AI59" s="25"/>
      <c r="AJ59" s="25"/>
      <c r="AK59" s="25"/>
      <c r="AL59" s="25"/>
      <c r="AM59" s="25"/>
      <c r="AN59" s="25"/>
      <c r="AO59" s="25"/>
    </row>
    <row r="60" spans="1:41" ht="13.5" customHeight="1" x14ac:dyDescent="0.35">
      <c r="A60" s="136" t="s">
        <v>105</v>
      </c>
      <c r="B60" s="136" t="s">
        <v>702</v>
      </c>
      <c r="C60" s="136">
        <v>2013</v>
      </c>
      <c r="D60" s="136">
        <v>6</v>
      </c>
      <c r="E60" s="172">
        <v>1891</v>
      </c>
      <c r="F60" s="26" t="s">
        <v>715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25</v>
      </c>
      <c r="AG60" s="15">
        <v>25</v>
      </c>
      <c r="AH60" s="15"/>
      <c r="AI60" s="25"/>
      <c r="AJ60" s="25"/>
      <c r="AK60" s="25"/>
      <c r="AL60" s="25"/>
      <c r="AM60" s="25"/>
      <c r="AN60" s="25"/>
      <c r="AO60" s="25"/>
    </row>
    <row r="61" spans="1:41" ht="13.5" customHeight="1" x14ac:dyDescent="0.35">
      <c r="A61" s="136" t="s">
        <v>105</v>
      </c>
      <c r="B61" s="136" t="s">
        <v>702</v>
      </c>
      <c r="C61" s="136">
        <v>2013</v>
      </c>
      <c r="D61" s="136">
        <v>6</v>
      </c>
      <c r="E61" s="172">
        <v>1046</v>
      </c>
      <c r="F61" s="26" t="s">
        <v>727</v>
      </c>
      <c r="G61" s="15">
        <v>0</v>
      </c>
      <c r="H61" s="15">
        <v>0</v>
      </c>
      <c r="I61" s="15">
        <v>1</v>
      </c>
      <c r="J61" s="15">
        <v>1</v>
      </c>
      <c r="K61" s="15">
        <v>1</v>
      </c>
      <c r="L61" s="15">
        <v>0</v>
      </c>
      <c r="M61" s="15">
        <v>0</v>
      </c>
      <c r="N61" s="15">
        <v>0</v>
      </c>
      <c r="O61" s="15">
        <v>0</v>
      </c>
      <c r="P61" s="15">
        <v>1</v>
      </c>
      <c r="Q61" s="15">
        <v>0</v>
      </c>
      <c r="R61" s="15">
        <v>0</v>
      </c>
      <c r="S61" s="15">
        <v>0</v>
      </c>
      <c r="T61" s="15">
        <v>1</v>
      </c>
      <c r="U61" s="15">
        <v>1</v>
      </c>
      <c r="V61" s="15">
        <v>0</v>
      </c>
      <c r="W61" s="15">
        <v>0</v>
      </c>
      <c r="X61" s="15">
        <v>0</v>
      </c>
      <c r="Y61" s="15">
        <v>0</v>
      </c>
      <c r="Z61" s="15">
        <v>1</v>
      </c>
      <c r="AA61" s="15">
        <v>0</v>
      </c>
      <c r="AB61" s="15">
        <v>1</v>
      </c>
      <c r="AC61" s="15">
        <v>1</v>
      </c>
      <c r="AD61" s="15">
        <v>1</v>
      </c>
      <c r="AE61" s="15">
        <v>1</v>
      </c>
      <c r="AF61" s="15">
        <v>10</v>
      </c>
      <c r="AG61" s="15">
        <v>11</v>
      </c>
      <c r="AH61" s="15"/>
      <c r="AI61" s="25"/>
      <c r="AJ61" s="25"/>
      <c r="AK61" s="25"/>
      <c r="AL61" s="25"/>
      <c r="AM61" s="25"/>
      <c r="AN61" s="25"/>
      <c r="AO61" s="25"/>
    </row>
    <row r="62" spans="1:41" ht="13.5" customHeight="1" x14ac:dyDescent="0.35">
      <c r="A62" s="136" t="s">
        <v>105</v>
      </c>
      <c r="B62" s="136" t="s">
        <v>702</v>
      </c>
      <c r="C62" s="136">
        <v>2013</v>
      </c>
      <c r="D62" s="136">
        <v>6</v>
      </c>
      <c r="E62" s="172">
        <v>1976</v>
      </c>
      <c r="F62" s="26" t="s">
        <v>728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1</v>
      </c>
      <c r="S62" s="15">
        <v>0</v>
      </c>
      <c r="T62" s="15">
        <v>0</v>
      </c>
      <c r="U62" s="15">
        <v>0</v>
      </c>
      <c r="V62" s="15">
        <v>1</v>
      </c>
      <c r="W62" s="15">
        <v>1</v>
      </c>
      <c r="X62" s="15">
        <v>0</v>
      </c>
      <c r="Y62" s="15">
        <v>0</v>
      </c>
      <c r="Z62" s="15">
        <v>0</v>
      </c>
      <c r="AA62" s="15">
        <v>0</v>
      </c>
      <c r="AB62" s="15">
        <v>1</v>
      </c>
      <c r="AC62" s="15">
        <v>1</v>
      </c>
      <c r="AD62" s="15">
        <v>0</v>
      </c>
      <c r="AE62" s="15">
        <v>0</v>
      </c>
      <c r="AF62" s="15">
        <v>2</v>
      </c>
      <c r="AG62" s="15">
        <v>5</v>
      </c>
      <c r="AH62" s="15"/>
      <c r="AI62" s="25"/>
      <c r="AJ62" s="25"/>
      <c r="AK62" s="25"/>
      <c r="AL62" s="25"/>
      <c r="AM62" s="25"/>
      <c r="AN62" s="25"/>
      <c r="AO62" s="25"/>
    </row>
    <row r="63" spans="1:41" ht="13.5" customHeight="1" x14ac:dyDescent="0.35">
      <c r="A63" s="136" t="s">
        <v>105</v>
      </c>
      <c r="B63" s="136" t="s">
        <v>702</v>
      </c>
      <c r="C63" s="136">
        <v>2013</v>
      </c>
      <c r="D63" s="136">
        <v>7</v>
      </c>
      <c r="E63" s="172">
        <v>278</v>
      </c>
      <c r="F63" s="26" t="s">
        <v>703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70</v>
      </c>
      <c r="AG63" s="15">
        <v>25</v>
      </c>
      <c r="AH63" s="15"/>
      <c r="AI63" s="25"/>
      <c r="AJ63" s="25"/>
      <c r="AK63" s="25"/>
      <c r="AL63" s="25"/>
      <c r="AM63" s="25"/>
      <c r="AN63" s="25"/>
      <c r="AO63" s="25"/>
    </row>
    <row r="64" spans="1:41" ht="13.5" customHeight="1" x14ac:dyDescent="0.35">
      <c r="A64" s="136" t="s">
        <v>105</v>
      </c>
      <c r="B64" s="136" t="s">
        <v>702</v>
      </c>
      <c r="C64" s="136">
        <v>2013</v>
      </c>
      <c r="D64" s="136">
        <v>7</v>
      </c>
      <c r="E64" s="172">
        <v>548</v>
      </c>
      <c r="F64" s="26" t="s">
        <v>704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</v>
      </c>
      <c r="N64" s="15">
        <v>1</v>
      </c>
      <c r="O64" s="15">
        <v>1</v>
      </c>
      <c r="P64" s="15">
        <v>0</v>
      </c>
      <c r="Q64" s="15">
        <v>1</v>
      </c>
      <c r="R64" s="15">
        <v>0</v>
      </c>
      <c r="S64" s="15">
        <v>1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1</v>
      </c>
      <c r="AA64" s="15">
        <v>0</v>
      </c>
      <c r="AB64" s="15">
        <v>1</v>
      </c>
      <c r="AC64" s="15">
        <v>1</v>
      </c>
      <c r="AD64" s="15">
        <v>1</v>
      </c>
      <c r="AE64" s="15">
        <v>0</v>
      </c>
      <c r="AF64" s="15">
        <v>10</v>
      </c>
      <c r="AG64" s="15">
        <v>10</v>
      </c>
      <c r="AH64" s="15"/>
      <c r="AI64" s="25"/>
      <c r="AJ64" s="25"/>
      <c r="AK64" s="25"/>
      <c r="AL64" s="25"/>
      <c r="AM64" s="25"/>
      <c r="AN64" s="25"/>
      <c r="AO64" s="25"/>
    </row>
    <row r="65" spans="1:41" ht="13.5" customHeight="1" x14ac:dyDescent="0.35">
      <c r="A65" s="136" t="s">
        <v>105</v>
      </c>
      <c r="B65" s="136" t="s">
        <v>702</v>
      </c>
      <c r="C65" s="136">
        <v>2013</v>
      </c>
      <c r="D65" s="136">
        <v>7</v>
      </c>
      <c r="E65" s="172">
        <v>118</v>
      </c>
      <c r="F65" s="26" t="s">
        <v>705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10</v>
      </c>
      <c r="AG65" s="15">
        <v>25</v>
      </c>
      <c r="AH65" s="16"/>
      <c r="AI65" s="25"/>
      <c r="AJ65" s="25"/>
      <c r="AK65" s="25"/>
      <c r="AL65" s="25"/>
      <c r="AM65" s="25"/>
      <c r="AN65" s="25"/>
      <c r="AO65" s="25"/>
    </row>
    <row r="66" spans="1:41" ht="13.5" customHeight="1" x14ac:dyDescent="0.35">
      <c r="A66" s="136" t="s">
        <v>105</v>
      </c>
      <c r="B66" s="136" t="s">
        <v>702</v>
      </c>
      <c r="C66" s="136">
        <v>2013</v>
      </c>
      <c r="D66" s="136">
        <v>7</v>
      </c>
      <c r="E66" s="172">
        <v>787</v>
      </c>
      <c r="F66" s="26" t="s">
        <v>729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1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1</v>
      </c>
      <c r="AG66" s="15">
        <v>1</v>
      </c>
      <c r="AH66" s="15"/>
      <c r="AI66" s="25"/>
      <c r="AJ66" s="25"/>
      <c r="AK66" s="25"/>
      <c r="AL66" s="25"/>
      <c r="AM66" s="25"/>
      <c r="AN66" s="25"/>
      <c r="AO66" s="25"/>
    </row>
    <row r="67" spans="1:41" ht="13.5" customHeight="1" x14ac:dyDescent="0.35">
      <c r="A67" s="136" t="s">
        <v>105</v>
      </c>
      <c r="B67" s="136" t="s">
        <v>702</v>
      </c>
      <c r="C67" s="136">
        <v>2013</v>
      </c>
      <c r="D67" s="136">
        <v>7</v>
      </c>
      <c r="E67" s="172">
        <v>1872</v>
      </c>
      <c r="F67" s="26" t="s">
        <v>706</v>
      </c>
      <c r="G67" s="15">
        <v>0</v>
      </c>
      <c r="H67" s="15">
        <v>0</v>
      </c>
      <c r="I67" s="15">
        <v>0</v>
      </c>
      <c r="J67" s="15">
        <v>1</v>
      </c>
      <c r="K67" s="15">
        <v>1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1</v>
      </c>
      <c r="AG67" s="15">
        <v>2</v>
      </c>
      <c r="AH67" s="15"/>
      <c r="AI67" s="25"/>
      <c r="AJ67" s="25"/>
      <c r="AK67" s="25"/>
      <c r="AL67" s="25"/>
      <c r="AM67" s="25"/>
      <c r="AN67" s="25"/>
      <c r="AO67" s="25"/>
    </row>
    <row r="68" spans="1:41" ht="13.5" customHeight="1" x14ac:dyDescent="0.35">
      <c r="A68" s="136" t="s">
        <v>105</v>
      </c>
      <c r="B68" s="136" t="s">
        <v>702</v>
      </c>
      <c r="C68" s="136">
        <v>2013</v>
      </c>
      <c r="D68" s="136">
        <v>7</v>
      </c>
      <c r="E68" s="172">
        <v>1939</v>
      </c>
      <c r="F68" s="26" t="s">
        <v>707</v>
      </c>
      <c r="G68" s="15">
        <v>0</v>
      </c>
      <c r="H68" s="15">
        <v>0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0</v>
      </c>
      <c r="R68" s="15">
        <v>0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0</v>
      </c>
      <c r="AB68" s="15">
        <v>1</v>
      </c>
      <c r="AC68" s="15">
        <v>0</v>
      </c>
      <c r="AD68" s="15">
        <v>1</v>
      </c>
      <c r="AE68" s="15">
        <v>1</v>
      </c>
      <c r="AF68" s="15">
        <v>5</v>
      </c>
      <c r="AG68" s="15">
        <v>19</v>
      </c>
      <c r="AH68" s="15"/>
      <c r="AI68" s="25"/>
      <c r="AJ68" s="25"/>
      <c r="AK68" s="25"/>
      <c r="AL68" s="25"/>
      <c r="AM68" s="25"/>
      <c r="AN68" s="25"/>
      <c r="AO68" s="25"/>
    </row>
    <row r="69" spans="1:41" ht="13.5" customHeight="1" x14ac:dyDescent="0.35">
      <c r="A69" s="136" t="s">
        <v>105</v>
      </c>
      <c r="B69" s="136" t="s">
        <v>702</v>
      </c>
      <c r="C69" s="136">
        <v>2013</v>
      </c>
      <c r="D69" s="136">
        <v>7</v>
      </c>
      <c r="E69" s="172">
        <v>1128</v>
      </c>
      <c r="F69" s="26" t="s">
        <v>708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0</v>
      </c>
      <c r="U69" s="15">
        <v>0</v>
      </c>
      <c r="V69" s="15">
        <v>0</v>
      </c>
      <c r="W69" s="15">
        <v>1</v>
      </c>
      <c r="X69" s="15">
        <v>1</v>
      </c>
      <c r="Y69" s="15">
        <v>0</v>
      </c>
      <c r="Z69" s="15">
        <v>0</v>
      </c>
      <c r="AA69" s="15">
        <v>1</v>
      </c>
      <c r="AB69" s="15">
        <v>1</v>
      </c>
      <c r="AC69" s="15">
        <v>1</v>
      </c>
      <c r="AD69" s="15">
        <v>1</v>
      </c>
      <c r="AE69" s="15">
        <v>0</v>
      </c>
      <c r="AF69" s="15">
        <v>5</v>
      </c>
      <c r="AG69" s="15">
        <v>19</v>
      </c>
      <c r="AH69" s="15"/>
      <c r="AI69" s="25"/>
      <c r="AJ69" s="25"/>
      <c r="AK69" s="25"/>
      <c r="AL69" s="25"/>
      <c r="AM69" s="25"/>
      <c r="AN69" s="25"/>
      <c r="AO69" s="25"/>
    </row>
    <row r="70" spans="1:41" ht="13.5" customHeight="1" x14ac:dyDescent="0.35">
      <c r="A70" s="136" t="s">
        <v>105</v>
      </c>
      <c r="B70" s="136" t="s">
        <v>702</v>
      </c>
      <c r="C70" s="136">
        <v>2013</v>
      </c>
      <c r="D70" s="136">
        <v>7</v>
      </c>
      <c r="E70" s="172">
        <v>1960</v>
      </c>
      <c r="F70" s="26" t="s">
        <v>709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50</v>
      </c>
      <c r="AG70" s="15">
        <v>25</v>
      </c>
      <c r="AH70" s="15"/>
      <c r="AI70" s="25"/>
      <c r="AJ70" s="25"/>
      <c r="AK70" s="25"/>
      <c r="AL70" s="25"/>
      <c r="AM70" s="25"/>
      <c r="AN70" s="25"/>
      <c r="AO70" s="25"/>
    </row>
    <row r="71" spans="1:41" ht="13.5" customHeight="1" x14ac:dyDescent="0.35">
      <c r="A71" s="136" t="s">
        <v>105</v>
      </c>
      <c r="B71" s="136" t="s">
        <v>702</v>
      </c>
      <c r="C71" s="136">
        <v>2013</v>
      </c>
      <c r="D71" s="136">
        <v>7</v>
      </c>
      <c r="E71" s="172">
        <v>1373</v>
      </c>
      <c r="F71" s="26" t="s">
        <v>710</v>
      </c>
      <c r="G71" s="15">
        <v>0</v>
      </c>
      <c r="H71" s="15">
        <v>0</v>
      </c>
      <c r="I71" s="15">
        <v>1</v>
      </c>
      <c r="J71" s="15">
        <v>1</v>
      </c>
      <c r="K71" s="15">
        <v>1</v>
      </c>
      <c r="L71" s="15">
        <v>0</v>
      </c>
      <c r="M71" s="15">
        <v>0</v>
      </c>
      <c r="N71" s="15">
        <v>1</v>
      </c>
      <c r="O71" s="15">
        <v>1</v>
      </c>
      <c r="P71" s="15">
        <v>1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5</v>
      </c>
      <c r="AG71" s="15">
        <v>6</v>
      </c>
      <c r="AH71" s="15"/>
      <c r="AI71" s="25"/>
      <c r="AJ71" s="25"/>
      <c r="AK71" s="25"/>
      <c r="AL71" s="25"/>
      <c r="AM71" s="25"/>
      <c r="AN71" s="25"/>
      <c r="AO71" s="25"/>
    </row>
    <row r="72" spans="1:41" ht="13.5" customHeight="1" x14ac:dyDescent="0.35">
      <c r="A72" s="136" t="s">
        <v>105</v>
      </c>
      <c r="B72" s="136" t="s">
        <v>702</v>
      </c>
      <c r="C72" s="136">
        <v>2013</v>
      </c>
      <c r="D72" s="136">
        <v>7</v>
      </c>
      <c r="E72" s="172">
        <v>1377</v>
      </c>
      <c r="F72" s="26" t="s">
        <v>1726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20</v>
      </c>
      <c r="AG72" s="15">
        <v>25</v>
      </c>
      <c r="AH72" s="16"/>
      <c r="AI72" s="25"/>
      <c r="AJ72" s="25"/>
      <c r="AK72" s="25"/>
      <c r="AL72" s="25"/>
      <c r="AM72" s="25"/>
      <c r="AN72" s="25"/>
      <c r="AO72" s="25"/>
    </row>
    <row r="73" spans="1:41" ht="13.5" customHeight="1" x14ac:dyDescent="0.35">
      <c r="A73" s="136" t="s">
        <v>105</v>
      </c>
      <c r="B73" s="136" t="s">
        <v>702</v>
      </c>
      <c r="C73" s="136">
        <v>2013</v>
      </c>
      <c r="D73" s="136">
        <v>8</v>
      </c>
      <c r="E73" s="172">
        <v>278</v>
      </c>
      <c r="F73" s="26" t="s">
        <v>703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85</v>
      </c>
      <c r="AG73" s="15">
        <v>25</v>
      </c>
      <c r="AH73" s="15"/>
      <c r="AI73" s="25"/>
      <c r="AJ73" s="25"/>
      <c r="AK73" s="25"/>
      <c r="AL73" s="25"/>
      <c r="AM73" s="25"/>
      <c r="AN73" s="25"/>
      <c r="AO73" s="25"/>
    </row>
    <row r="74" spans="1:41" ht="13.5" customHeight="1" x14ac:dyDescent="0.35">
      <c r="A74" s="136" t="s">
        <v>105</v>
      </c>
      <c r="B74" s="136" t="s">
        <v>702</v>
      </c>
      <c r="C74" s="136">
        <v>2013</v>
      </c>
      <c r="D74" s="136">
        <v>8</v>
      </c>
      <c r="E74" s="172">
        <v>2366</v>
      </c>
      <c r="F74" s="26" t="s">
        <v>730</v>
      </c>
      <c r="G74" s="15">
        <v>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1</v>
      </c>
      <c r="W74" s="15">
        <v>1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2</v>
      </c>
      <c r="AG74" s="15">
        <v>3</v>
      </c>
      <c r="AH74" s="15"/>
      <c r="AI74" s="25"/>
      <c r="AJ74" s="25"/>
      <c r="AK74" s="25"/>
      <c r="AL74" s="25"/>
      <c r="AM74" s="25"/>
      <c r="AN74" s="25"/>
      <c r="AO74" s="25"/>
    </row>
    <row r="75" spans="1:41" ht="13.5" customHeight="1" x14ac:dyDescent="0.35">
      <c r="A75" s="136" t="s">
        <v>105</v>
      </c>
      <c r="B75" s="136" t="s">
        <v>702</v>
      </c>
      <c r="C75" s="136">
        <v>2013</v>
      </c>
      <c r="D75" s="136">
        <v>8</v>
      </c>
      <c r="E75" s="172">
        <v>478</v>
      </c>
      <c r="F75" s="26" t="s">
        <v>712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0</v>
      </c>
      <c r="M75" s="15">
        <v>0</v>
      </c>
      <c r="N75" s="15">
        <v>0</v>
      </c>
      <c r="O75" s="15">
        <v>1</v>
      </c>
      <c r="P75" s="15">
        <v>1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2</v>
      </c>
      <c r="AG75" s="15">
        <v>5</v>
      </c>
      <c r="AH75" s="15"/>
      <c r="AI75" s="25"/>
      <c r="AJ75" s="25"/>
      <c r="AK75" s="25"/>
      <c r="AL75" s="25"/>
      <c r="AM75" s="25"/>
      <c r="AN75" s="25"/>
      <c r="AO75" s="25"/>
    </row>
    <row r="76" spans="1:41" ht="13.5" customHeight="1" x14ac:dyDescent="0.35">
      <c r="A76" s="136" t="s">
        <v>105</v>
      </c>
      <c r="B76" s="136" t="s">
        <v>702</v>
      </c>
      <c r="C76" s="136">
        <v>2013</v>
      </c>
      <c r="D76" s="136">
        <v>8</v>
      </c>
      <c r="E76" s="172">
        <v>1638</v>
      </c>
      <c r="F76" s="26" t="s">
        <v>731</v>
      </c>
      <c r="G76" s="15">
        <v>0</v>
      </c>
      <c r="H76" s="15">
        <v>1</v>
      </c>
      <c r="I76" s="15">
        <v>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1</v>
      </c>
      <c r="Z76" s="15">
        <v>0</v>
      </c>
      <c r="AA76" s="15">
        <v>0</v>
      </c>
      <c r="AB76" s="15">
        <v>1</v>
      </c>
      <c r="AC76" s="15">
        <v>0</v>
      </c>
      <c r="AD76" s="15">
        <v>0</v>
      </c>
      <c r="AE76" s="15">
        <v>0</v>
      </c>
      <c r="AF76" s="15">
        <v>2</v>
      </c>
      <c r="AG76" s="15">
        <v>5</v>
      </c>
      <c r="AH76" s="15"/>
      <c r="AI76" s="25"/>
      <c r="AJ76" s="25"/>
      <c r="AK76" s="25"/>
      <c r="AL76" s="25"/>
      <c r="AM76" s="25"/>
      <c r="AN76" s="25"/>
      <c r="AO76" s="25"/>
    </row>
    <row r="77" spans="1:41" ht="13.5" customHeight="1" x14ac:dyDescent="0.35">
      <c r="A77" s="136" t="s">
        <v>105</v>
      </c>
      <c r="B77" s="136" t="s">
        <v>702</v>
      </c>
      <c r="C77" s="136">
        <v>2013</v>
      </c>
      <c r="D77" s="136">
        <v>8</v>
      </c>
      <c r="E77" s="172">
        <v>548</v>
      </c>
      <c r="F77" s="26" t="s">
        <v>704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1</v>
      </c>
      <c r="U77" s="15">
        <v>0</v>
      </c>
      <c r="V77" s="15">
        <v>0</v>
      </c>
      <c r="W77" s="15">
        <v>0</v>
      </c>
      <c r="X77" s="15">
        <v>0</v>
      </c>
      <c r="Y77" s="15">
        <v>1</v>
      </c>
      <c r="Z77" s="15">
        <v>0</v>
      </c>
      <c r="AA77" s="15">
        <v>0</v>
      </c>
      <c r="AB77" s="15">
        <v>0</v>
      </c>
      <c r="AC77" s="15">
        <v>0</v>
      </c>
      <c r="AD77" s="15">
        <v>1</v>
      </c>
      <c r="AE77" s="15">
        <v>0</v>
      </c>
      <c r="AF77" s="15">
        <v>10</v>
      </c>
      <c r="AG77" s="15">
        <v>4</v>
      </c>
      <c r="AH77" s="15"/>
      <c r="AI77" s="25"/>
      <c r="AJ77" s="25"/>
      <c r="AK77" s="25"/>
      <c r="AL77" s="25"/>
      <c r="AM77" s="25"/>
      <c r="AN77" s="25"/>
      <c r="AO77" s="25"/>
    </row>
    <row r="78" spans="1:41" ht="13.5" customHeight="1" x14ac:dyDescent="0.35">
      <c r="A78" s="136" t="s">
        <v>105</v>
      </c>
      <c r="B78" s="136" t="s">
        <v>702</v>
      </c>
      <c r="C78" s="136">
        <v>2013</v>
      </c>
      <c r="D78" s="136">
        <v>8</v>
      </c>
      <c r="E78" s="172">
        <v>2695</v>
      </c>
      <c r="F78" s="26" t="s">
        <v>717</v>
      </c>
      <c r="G78" s="15">
        <v>1</v>
      </c>
      <c r="H78" s="15">
        <v>1</v>
      </c>
      <c r="I78" s="15">
        <v>1</v>
      </c>
      <c r="J78" s="15">
        <v>0</v>
      </c>
      <c r="K78" s="15">
        <v>0</v>
      </c>
      <c r="L78" s="15">
        <v>1</v>
      </c>
      <c r="M78" s="15">
        <v>1</v>
      </c>
      <c r="N78" s="15">
        <v>1</v>
      </c>
      <c r="O78" s="15">
        <v>1</v>
      </c>
      <c r="P78" s="15">
        <v>0</v>
      </c>
      <c r="Q78" s="15">
        <v>0</v>
      </c>
      <c r="R78" s="15">
        <v>1</v>
      </c>
      <c r="S78" s="15">
        <v>1</v>
      </c>
      <c r="T78" s="15">
        <v>0</v>
      </c>
      <c r="U78" s="15">
        <v>0</v>
      </c>
      <c r="V78" s="15">
        <v>0</v>
      </c>
      <c r="W78" s="15">
        <v>1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5</v>
      </c>
      <c r="AG78" s="15">
        <v>10</v>
      </c>
      <c r="AH78" s="15"/>
      <c r="AI78" s="25"/>
      <c r="AJ78" s="25"/>
      <c r="AK78" s="25"/>
      <c r="AL78" s="25"/>
      <c r="AM78" s="25"/>
      <c r="AN78" s="25"/>
      <c r="AO78" s="25"/>
    </row>
    <row r="79" spans="1:41" ht="13.5" customHeight="1" x14ac:dyDescent="0.35">
      <c r="A79" s="136" t="s">
        <v>105</v>
      </c>
      <c r="B79" s="136" t="s">
        <v>702</v>
      </c>
      <c r="C79" s="136">
        <v>2013</v>
      </c>
      <c r="D79" s="136">
        <v>8</v>
      </c>
      <c r="E79" s="172">
        <v>2180</v>
      </c>
      <c r="F79" s="26" t="s">
        <v>732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1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1</v>
      </c>
      <c r="AG79" s="15">
        <v>1</v>
      </c>
      <c r="AH79" s="15"/>
      <c r="AI79" s="25"/>
      <c r="AJ79" s="25"/>
      <c r="AK79" s="25"/>
      <c r="AL79" s="25"/>
      <c r="AM79" s="25"/>
      <c r="AN79" s="25"/>
      <c r="AO79" s="25"/>
    </row>
    <row r="80" spans="1:41" ht="13.5" customHeight="1" x14ac:dyDescent="0.35">
      <c r="A80" s="136" t="s">
        <v>105</v>
      </c>
      <c r="B80" s="136" t="s">
        <v>702</v>
      </c>
      <c r="C80" s="136">
        <v>2013</v>
      </c>
      <c r="D80" s="136">
        <v>8</v>
      </c>
      <c r="E80" s="172">
        <v>1868</v>
      </c>
      <c r="F80" s="26" t="s">
        <v>719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0</v>
      </c>
      <c r="S80" s="15">
        <v>0</v>
      </c>
      <c r="T80" s="15">
        <v>0</v>
      </c>
      <c r="U80" s="15">
        <v>0</v>
      </c>
      <c r="V80" s="15">
        <v>1</v>
      </c>
      <c r="W80" s="15">
        <v>1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2</v>
      </c>
      <c r="AG80" s="15">
        <v>4</v>
      </c>
      <c r="AH80" s="15"/>
      <c r="AI80" s="25"/>
      <c r="AJ80" s="25"/>
      <c r="AK80" s="25"/>
      <c r="AL80" s="25"/>
      <c r="AM80" s="25"/>
      <c r="AN80" s="25"/>
      <c r="AO80" s="25"/>
    </row>
    <row r="81" spans="1:41" ht="13.5" customHeight="1" x14ac:dyDescent="0.35">
      <c r="A81" s="136" t="s">
        <v>105</v>
      </c>
      <c r="B81" s="136" t="s">
        <v>702</v>
      </c>
      <c r="C81" s="136">
        <v>2013</v>
      </c>
      <c r="D81" s="136">
        <v>8</v>
      </c>
      <c r="E81" s="172">
        <v>1872</v>
      </c>
      <c r="F81" s="26" t="s">
        <v>706</v>
      </c>
      <c r="G81" s="15">
        <v>0</v>
      </c>
      <c r="H81" s="15">
        <v>0</v>
      </c>
      <c r="I81" s="15">
        <v>0</v>
      </c>
      <c r="J81" s="15">
        <v>1</v>
      </c>
      <c r="K81" s="15">
        <v>1</v>
      </c>
      <c r="L81" s="15">
        <v>0</v>
      </c>
      <c r="M81" s="15">
        <v>0</v>
      </c>
      <c r="N81" s="15">
        <v>0</v>
      </c>
      <c r="O81" s="15">
        <v>1</v>
      </c>
      <c r="P81" s="15">
        <v>1</v>
      </c>
      <c r="Q81" s="15">
        <v>1</v>
      </c>
      <c r="R81" s="15">
        <v>0</v>
      </c>
      <c r="S81" s="15">
        <v>1</v>
      </c>
      <c r="T81" s="15">
        <v>1</v>
      </c>
      <c r="U81" s="15">
        <v>1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1</v>
      </c>
      <c r="AB81" s="15">
        <v>1</v>
      </c>
      <c r="AC81" s="15">
        <v>0</v>
      </c>
      <c r="AD81" s="15">
        <v>0</v>
      </c>
      <c r="AE81" s="15">
        <v>0</v>
      </c>
      <c r="AF81" s="15">
        <v>10</v>
      </c>
      <c r="AG81" s="15">
        <v>10</v>
      </c>
      <c r="AH81" s="15"/>
      <c r="AI81" s="25"/>
      <c r="AJ81" s="25"/>
      <c r="AK81" s="25"/>
      <c r="AL81" s="25"/>
      <c r="AM81" s="25"/>
      <c r="AN81" s="25"/>
      <c r="AO81" s="25"/>
    </row>
    <row r="82" spans="1:41" ht="13.5" customHeight="1" x14ac:dyDescent="0.35">
      <c r="A82" s="136" t="s">
        <v>105</v>
      </c>
      <c r="B82" s="136" t="s">
        <v>702</v>
      </c>
      <c r="C82" s="136">
        <v>2013</v>
      </c>
      <c r="D82" s="136">
        <v>8</v>
      </c>
      <c r="E82" s="172">
        <v>1939</v>
      </c>
      <c r="F82" s="26" t="s">
        <v>707</v>
      </c>
      <c r="G82" s="15">
        <v>1</v>
      </c>
      <c r="H82" s="15">
        <v>1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2</v>
      </c>
      <c r="AG82" s="15">
        <v>3</v>
      </c>
      <c r="AH82" s="16"/>
      <c r="AI82" s="25"/>
      <c r="AJ82" s="25"/>
      <c r="AK82" s="25"/>
      <c r="AL82" s="25"/>
      <c r="AM82" s="25"/>
      <c r="AN82" s="25"/>
      <c r="AO82" s="25"/>
    </row>
    <row r="83" spans="1:41" ht="13.5" customHeight="1" x14ac:dyDescent="0.35">
      <c r="A83" s="136" t="s">
        <v>105</v>
      </c>
      <c r="B83" s="136" t="s">
        <v>702</v>
      </c>
      <c r="C83" s="136">
        <v>2013</v>
      </c>
      <c r="D83" s="136">
        <v>8</v>
      </c>
      <c r="E83" s="172">
        <v>1960</v>
      </c>
      <c r="F83" s="26" t="s">
        <v>709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1</v>
      </c>
      <c r="AA83" s="15">
        <v>0</v>
      </c>
      <c r="AB83" s="15">
        <v>0</v>
      </c>
      <c r="AC83" s="15">
        <v>0</v>
      </c>
      <c r="AD83" s="15">
        <v>1</v>
      </c>
      <c r="AE83" s="15">
        <v>1</v>
      </c>
      <c r="AF83" s="15">
        <v>10</v>
      </c>
      <c r="AG83" s="15">
        <v>3</v>
      </c>
      <c r="AH83" s="15"/>
      <c r="AI83" s="25"/>
      <c r="AJ83" s="25"/>
      <c r="AK83" s="25"/>
      <c r="AL83" s="25"/>
      <c r="AM83" s="25"/>
      <c r="AN83" s="25"/>
      <c r="AO83" s="25"/>
    </row>
    <row r="84" spans="1:41" ht="13.5" customHeight="1" x14ac:dyDescent="0.35">
      <c r="A84" s="136" t="s">
        <v>105</v>
      </c>
      <c r="B84" s="136" t="s">
        <v>702</v>
      </c>
      <c r="C84" s="136">
        <v>2013</v>
      </c>
      <c r="D84" s="136">
        <v>8</v>
      </c>
      <c r="E84" s="172">
        <v>1210</v>
      </c>
      <c r="F84" s="26" t="s">
        <v>733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1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5</v>
      </c>
      <c r="AG84" s="15">
        <v>2</v>
      </c>
      <c r="AH84" s="15"/>
      <c r="AI84" s="25"/>
      <c r="AJ84" s="25"/>
      <c r="AK84" s="25"/>
      <c r="AL84" s="25"/>
      <c r="AM84" s="25"/>
      <c r="AN84" s="25"/>
      <c r="AO84" s="25"/>
    </row>
    <row r="85" spans="1:41" ht="13.5" customHeight="1" x14ac:dyDescent="0.35">
      <c r="A85" s="136" t="s">
        <v>105</v>
      </c>
      <c r="B85" s="136" t="s">
        <v>702</v>
      </c>
      <c r="C85" s="136">
        <v>2013</v>
      </c>
      <c r="D85" s="136">
        <v>8</v>
      </c>
      <c r="E85" s="172">
        <v>1373</v>
      </c>
      <c r="F85" s="26" t="s">
        <v>710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5</v>
      </c>
      <c r="AG85" s="15">
        <v>25</v>
      </c>
      <c r="AH85" s="15"/>
      <c r="AI85" s="25"/>
      <c r="AJ85" s="25"/>
      <c r="AK85" s="25"/>
      <c r="AL85" s="25"/>
      <c r="AM85" s="25"/>
      <c r="AN85" s="25"/>
      <c r="AO85" s="25"/>
    </row>
    <row r="86" spans="1:41" ht="13.5" customHeight="1" x14ac:dyDescent="0.35">
      <c r="A86" s="136" t="s">
        <v>105</v>
      </c>
      <c r="B86" s="136" t="s">
        <v>702</v>
      </c>
      <c r="C86" s="136">
        <v>2013</v>
      </c>
      <c r="D86" s="136">
        <v>8</v>
      </c>
      <c r="E86" s="172">
        <v>1377</v>
      </c>
      <c r="F86" s="26" t="s">
        <v>1726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15</v>
      </c>
      <c r="AG86" s="15">
        <v>25</v>
      </c>
      <c r="AH86" s="15"/>
      <c r="AI86" s="25"/>
      <c r="AJ86" s="25"/>
      <c r="AK86" s="25"/>
      <c r="AL86" s="25"/>
      <c r="AM86" s="25"/>
      <c r="AN86" s="25"/>
      <c r="AO86" s="25"/>
    </row>
    <row r="87" spans="1:41" ht="13.5" customHeight="1" x14ac:dyDescent="0.35">
      <c r="A87" s="136" t="s">
        <v>105</v>
      </c>
      <c r="B87" s="136" t="s">
        <v>702</v>
      </c>
      <c r="C87" s="136">
        <v>2013</v>
      </c>
      <c r="D87" s="136">
        <v>9</v>
      </c>
      <c r="E87" s="172">
        <v>278</v>
      </c>
      <c r="F87" s="26" t="s">
        <v>703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80</v>
      </c>
      <c r="AG87" s="15">
        <v>25</v>
      </c>
      <c r="AH87" s="15"/>
      <c r="AI87" s="25"/>
      <c r="AJ87" s="25"/>
      <c r="AK87" s="25"/>
      <c r="AL87" s="25"/>
      <c r="AM87" s="25"/>
      <c r="AN87" s="25"/>
      <c r="AO87" s="25"/>
    </row>
    <row r="88" spans="1:41" ht="13.5" customHeight="1" x14ac:dyDescent="0.35">
      <c r="A88" s="136" t="s">
        <v>105</v>
      </c>
      <c r="B88" s="136" t="s">
        <v>702</v>
      </c>
      <c r="C88" s="136">
        <v>2013</v>
      </c>
      <c r="D88" s="136">
        <v>9</v>
      </c>
      <c r="E88" s="172">
        <v>1638</v>
      </c>
      <c r="F88" s="26" t="s">
        <v>731</v>
      </c>
      <c r="G88" s="15">
        <v>0</v>
      </c>
      <c r="H88" s="15">
        <v>0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1</v>
      </c>
      <c r="AG88" s="15">
        <v>1</v>
      </c>
      <c r="AH88" s="16"/>
      <c r="AI88" s="25"/>
      <c r="AJ88" s="25"/>
      <c r="AK88" s="25"/>
      <c r="AL88" s="25"/>
      <c r="AM88" s="25"/>
      <c r="AN88" s="25"/>
      <c r="AO88" s="25"/>
    </row>
    <row r="89" spans="1:41" ht="13.5" customHeight="1" x14ac:dyDescent="0.35">
      <c r="A89" s="136" t="s">
        <v>105</v>
      </c>
      <c r="B89" s="136" t="s">
        <v>702</v>
      </c>
      <c r="C89" s="136">
        <v>2013</v>
      </c>
      <c r="D89" s="136">
        <v>9</v>
      </c>
      <c r="E89" s="172">
        <v>548</v>
      </c>
      <c r="F89" s="26" t="s">
        <v>704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0</v>
      </c>
      <c r="AB89" s="15">
        <v>1</v>
      </c>
      <c r="AC89" s="15">
        <v>1</v>
      </c>
      <c r="AD89" s="15">
        <v>1</v>
      </c>
      <c r="AE89" s="15">
        <v>1</v>
      </c>
      <c r="AF89" s="15">
        <v>15</v>
      </c>
      <c r="AG89" s="15">
        <v>24</v>
      </c>
      <c r="AH89" s="16"/>
      <c r="AI89" s="25"/>
      <c r="AJ89" s="25"/>
      <c r="AK89" s="25"/>
      <c r="AL89" s="25"/>
      <c r="AM89" s="25"/>
      <c r="AN89" s="25"/>
      <c r="AO89" s="25"/>
    </row>
    <row r="90" spans="1:41" ht="13.5" customHeight="1" x14ac:dyDescent="0.35">
      <c r="A90" s="136" t="s">
        <v>105</v>
      </c>
      <c r="B90" s="136" t="s">
        <v>702</v>
      </c>
      <c r="C90" s="136">
        <v>2013</v>
      </c>
      <c r="D90" s="136">
        <v>9</v>
      </c>
      <c r="E90" s="172">
        <v>2695</v>
      </c>
      <c r="F90" s="26" t="s">
        <v>717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20</v>
      </c>
      <c r="AG90" s="15">
        <v>25</v>
      </c>
      <c r="AH90" s="16"/>
      <c r="AI90" s="25"/>
      <c r="AJ90" s="25"/>
      <c r="AK90" s="25"/>
      <c r="AL90" s="25"/>
      <c r="AM90" s="25"/>
      <c r="AN90" s="25"/>
      <c r="AO90" s="25"/>
    </row>
    <row r="91" spans="1:41" ht="13.5" customHeight="1" x14ac:dyDescent="0.35">
      <c r="A91" s="136" t="s">
        <v>105</v>
      </c>
      <c r="B91" s="136" t="s">
        <v>702</v>
      </c>
      <c r="C91" s="136">
        <v>2013</v>
      </c>
      <c r="D91" s="136">
        <v>9</v>
      </c>
      <c r="E91" s="172">
        <v>1868</v>
      </c>
      <c r="F91" s="26" t="s">
        <v>719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1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1</v>
      </c>
      <c r="AG91" s="15">
        <v>1</v>
      </c>
      <c r="AH91" s="16"/>
      <c r="AI91" s="25"/>
      <c r="AJ91" s="25"/>
      <c r="AK91" s="25"/>
      <c r="AL91" s="25"/>
      <c r="AM91" s="25"/>
      <c r="AN91" s="25"/>
      <c r="AO91" s="25"/>
    </row>
    <row r="92" spans="1:41" ht="13.5" customHeight="1" x14ac:dyDescent="0.35">
      <c r="A92" s="136" t="s">
        <v>105</v>
      </c>
      <c r="B92" s="136" t="s">
        <v>702</v>
      </c>
      <c r="C92" s="136">
        <v>2013</v>
      </c>
      <c r="D92" s="136">
        <v>9</v>
      </c>
      <c r="E92" s="172">
        <v>1128</v>
      </c>
      <c r="F92" s="26" t="s">
        <v>708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>
        <v>1</v>
      </c>
      <c r="AE92" s="15">
        <v>1</v>
      </c>
      <c r="AF92" s="15">
        <v>20</v>
      </c>
      <c r="AG92" s="15">
        <v>25</v>
      </c>
      <c r="AH92" s="16"/>
      <c r="AI92" s="25"/>
      <c r="AJ92" s="25"/>
      <c r="AK92" s="25"/>
      <c r="AL92" s="25"/>
      <c r="AM92" s="25"/>
      <c r="AN92" s="25"/>
      <c r="AO92" s="25"/>
    </row>
    <row r="93" spans="1:41" ht="13.5" customHeight="1" x14ac:dyDescent="0.35">
      <c r="A93" s="136" t="s">
        <v>105</v>
      </c>
      <c r="B93" s="136" t="s">
        <v>702</v>
      </c>
      <c r="C93" s="136">
        <v>2013</v>
      </c>
      <c r="D93" s="136">
        <v>9</v>
      </c>
      <c r="E93" s="172">
        <v>1373</v>
      </c>
      <c r="F93" s="26" t="s">
        <v>710</v>
      </c>
      <c r="G93" s="15">
        <v>1</v>
      </c>
      <c r="H93" s="15">
        <v>0</v>
      </c>
      <c r="I93" s="15">
        <v>1</v>
      </c>
      <c r="J93" s="15">
        <v>1</v>
      </c>
      <c r="K93" s="15">
        <v>1</v>
      </c>
      <c r="L93" s="15">
        <v>0</v>
      </c>
      <c r="M93" s="15">
        <v>0</v>
      </c>
      <c r="N93" s="15">
        <v>0</v>
      </c>
      <c r="O93" s="15">
        <v>0</v>
      </c>
      <c r="P93" s="15">
        <v>1</v>
      </c>
      <c r="Q93" s="15">
        <v>0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1</v>
      </c>
      <c r="AD93" s="15">
        <v>0</v>
      </c>
      <c r="AE93" s="15">
        <v>0</v>
      </c>
      <c r="AF93" s="15">
        <v>2</v>
      </c>
      <c r="AG93" s="15">
        <v>13</v>
      </c>
      <c r="AH93" s="15"/>
      <c r="AI93" s="25"/>
      <c r="AJ93" s="25"/>
      <c r="AK93" s="25"/>
      <c r="AL93" s="25"/>
      <c r="AM93" s="25"/>
      <c r="AN93" s="25"/>
      <c r="AO93" s="25"/>
    </row>
    <row r="94" spans="1:41" ht="13.5" customHeight="1" x14ac:dyDescent="0.35">
      <c r="A94" s="136" t="s">
        <v>105</v>
      </c>
      <c r="B94" s="136" t="s">
        <v>702</v>
      </c>
      <c r="C94" s="136">
        <v>2013</v>
      </c>
      <c r="D94" s="136">
        <v>10</v>
      </c>
      <c r="E94" s="172">
        <v>120</v>
      </c>
      <c r="F94" s="26" t="s">
        <v>721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0</v>
      </c>
      <c r="AF94" s="15">
        <v>10</v>
      </c>
      <c r="AG94" s="15">
        <v>24</v>
      </c>
      <c r="AH94" s="15"/>
      <c r="AI94" s="25"/>
      <c r="AJ94" s="25"/>
      <c r="AK94" s="25"/>
      <c r="AL94" s="25"/>
      <c r="AM94" s="25"/>
      <c r="AN94" s="25"/>
      <c r="AO94" s="25"/>
    </row>
    <row r="95" spans="1:41" ht="13.5" customHeight="1" x14ac:dyDescent="0.35">
      <c r="A95" s="136" t="s">
        <v>105</v>
      </c>
      <c r="B95" s="136" t="s">
        <v>702</v>
      </c>
      <c r="C95" s="136">
        <v>2013</v>
      </c>
      <c r="D95" s="136">
        <v>10</v>
      </c>
      <c r="E95" s="172">
        <v>278</v>
      </c>
      <c r="F95" s="26" t="s">
        <v>703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1</v>
      </c>
      <c r="Z95" s="15">
        <v>1</v>
      </c>
      <c r="AA95" s="15">
        <v>0</v>
      </c>
      <c r="AB95" s="15">
        <v>0</v>
      </c>
      <c r="AC95" s="15">
        <v>1</v>
      </c>
      <c r="AD95" s="15">
        <v>1</v>
      </c>
      <c r="AE95" s="15">
        <v>1</v>
      </c>
      <c r="AF95" s="15">
        <v>7</v>
      </c>
      <c r="AG95" s="15">
        <v>5</v>
      </c>
      <c r="AH95" s="16"/>
      <c r="AI95" s="25"/>
      <c r="AJ95" s="25"/>
      <c r="AK95" s="25"/>
      <c r="AL95" s="25"/>
      <c r="AM95" s="25"/>
      <c r="AN95" s="25"/>
      <c r="AO95" s="25"/>
    </row>
    <row r="96" spans="1:41" ht="13.5" customHeight="1" x14ac:dyDescent="0.35">
      <c r="A96" s="136" t="s">
        <v>105</v>
      </c>
      <c r="B96" s="136" t="s">
        <v>702</v>
      </c>
      <c r="C96" s="136">
        <v>2013</v>
      </c>
      <c r="D96" s="136">
        <v>10</v>
      </c>
      <c r="E96" s="172">
        <v>319</v>
      </c>
      <c r="F96" s="26" t="s">
        <v>723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1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1</v>
      </c>
      <c r="AB96" s="15">
        <v>1</v>
      </c>
      <c r="AC96" s="15">
        <v>1</v>
      </c>
      <c r="AD96" s="15">
        <v>0</v>
      </c>
      <c r="AE96" s="15">
        <v>0</v>
      </c>
      <c r="AF96" s="15">
        <v>1</v>
      </c>
      <c r="AG96" s="15">
        <v>4</v>
      </c>
      <c r="AH96" s="16"/>
      <c r="AI96" s="25"/>
      <c r="AJ96" s="25"/>
      <c r="AK96" s="25"/>
      <c r="AL96" s="25"/>
      <c r="AM96" s="25"/>
      <c r="AN96" s="25"/>
      <c r="AO96" s="25"/>
    </row>
    <row r="97" spans="1:41" ht="13.5" customHeight="1" x14ac:dyDescent="0.35">
      <c r="A97" s="136" t="s">
        <v>105</v>
      </c>
      <c r="B97" s="136" t="s">
        <v>702</v>
      </c>
      <c r="C97" s="136">
        <v>2013</v>
      </c>
      <c r="D97" s="136">
        <v>10</v>
      </c>
      <c r="E97" s="172">
        <v>339</v>
      </c>
      <c r="F97" s="26" t="s">
        <v>734</v>
      </c>
      <c r="G97" s="15">
        <v>0</v>
      </c>
      <c r="H97" s="15">
        <v>0</v>
      </c>
      <c r="I97" s="15">
        <v>1</v>
      </c>
      <c r="J97" s="15">
        <v>0</v>
      </c>
      <c r="K97" s="15">
        <v>0</v>
      </c>
      <c r="L97" s="15">
        <v>0</v>
      </c>
      <c r="M97" s="15">
        <v>1</v>
      </c>
      <c r="N97" s="15">
        <v>0</v>
      </c>
      <c r="O97" s="15">
        <v>1</v>
      </c>
      <c r="P97" s="15">
        <v>0</v>
      </c>
      <c r="Q97" s="15">
        <v>0</v>
      </c>
      <c r="R97" s="15">
        <v>1</v>
      </c>
      <c r="S97" s="15">
        <v>1</v>
      </c>
      <c r="T97" s="15">
        <v>0</v>
      </c>
      <c r="U97" s="15">
        <v>0</v>
      </c>
      <c r="V97" s="15">
        <v>1</v>
      </c>
      <c r="W97" s="15">
        <v>1</v>
      </c>
      <c r="X97" s="15">
        <v>1</v>
      </c>
      <c r="Y97" s="15">
        <v>0</v>
      </c>
      <c r="Z97" s="15">
        <v>0</v>
      </c>
      <c r="AA97" s="15">
        <v>1</v>
      </c>
      <c r="AB97" s="15">
        <v>1</v>
      </c>
      <c r="AC97" s="15">
        <v>1</v>
      </c>
      <c r="AD97" s="15">
        <v>0</v>
      </c>
      <c r="AE97" s="15">
        <v>0</v>
      </c>
      <c r="AF97" s="15">
        <v>20</v>
      </c>
      <c r="AG97" s="15">
        <v>11</v>
      </c>
      <c r="AH97" s="15"/>
      <c r="AI97" s="25"/>
      <c r="AJ97" s="25"/>
      <c r="AK97" s="25"/>
      <c r="AL97" s="25"/>
      <c r="AM97" s="25"/>
      <c r="AN97" s="25"/>
      <c r="AO97" s="25"/>
    </row>
    <row r="98" spans="1:41" ht="13.5" customHeight="1" x14ac:dyDescent="0.35">
      <c r="A98" s="136" t="s">
        <v>105</v>
      </c>
      <c r="B98" s="136" t="s">
        <v>702</v>
      </c>
      <c r="C98" s="136">
        <v>2013</v>
      </c>
      <c r="D98" s="136">
        <v>10</v>
      </c>
      <c r="E98" s="172">
        <v>546</v>
      </c>
      <c r="F98" s="26" t="s">
        <v>724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0</v>
      </c>
      <c r="AA98" s="15">
        <v>1</v>
      </c>
      <c r="AB98" s="15">
        <v>1</v>
      </c>
      <c r="AC98" s="15">
        <v>1</v>
      </c>
      <c r="AD98" s="15">
        <v>1</v>
      </c>
      <c r="AE98" s="15">
        <v>0</v>
      </c>
      <c r="AF98" s="15">
        <v>10</v>
      </c>
      <c r="AG98" s="15">
        <v>23</v>
      </c>
      <c r="AH98" s="15"/>
      <c r="AI98" s="25"/>
      <c r="AJ98" s="25"/>
      <c r="AK98" s="25"/>
      <c r="AL98" s="25"/>
      <c r="AM98" s="25"/>
      <c r="AN98" s="25"/>
      <c r="AO98" s="25"/>
    </row>
    <row r="99" spans="1:41" ht="13.5" customHeight="1" x14ac:dyDescent="0.35">
      <c r="A99" s="136" t="s">
        <v>105</v>
      </c>
      <c r="B99" s="136" t="s">
        <v>702</v>
      </c>
      <c r="C99" s="136">
        <v>2013</v>
      </c>
      <c r="D99" s="136">
        <v>10</v>
      </c>
      <c r="E99" s="172">
        <v>548</v>
      </c>
      <c r="F99" s="26" t="s">
        <v>704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1</v>
      </c>
      <c r="Z99" s="15">
        <v>1</v>
      </c>
      <c r="AA99" s="15">
        <v>0</v>
      </c>
      <c r="AB99" s="15">
        <v>0</v>
      </c>
      <c r="AC99" s="15">
        <v>1</v>
      </c>
      <c r="AD99" s="15">
        <v>1</v>
      </c>
      <c r="AE99" s="15">
        <v>0</v>
      </c>
      <c r="AF99" s="15">
        <v>5</v>
      </c>
      <c r="AG99" s="15">
        <v>4</v>
      </c>
      <c r="AH99" s="15"/>
      <c r="AI99" s="25"/>
      <c r="AJ99" s="25"/>
      <c r="AK99" s="25"/>
      <c r="AL99" s="25"/>
      <c r="AM99" s="25"/>
      <c r="AN99" s="25"/>
      <c r="AO99" s="25"/>
    </row>
    <row r="100" spans="1:41" ht="13.5" customHeight="1" x14ac:dyDescent="0.35">
      <c r="A100" s="136" t="s">
        <v>105</v>
      </c>
      <c r="B100" s="136" t="s">
        <v>702</v>
      </c>
      <c r="C100" s="136">
        <v>2013</v>
      </c>
      <c r="D100" s="136">
        <v>10</v>
      </c>
      <c r="E100" s="172">
        <v>118</v>
      </c>
      <c r="F100" s="26" t="s">
        <v>705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1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1</v>
      </c>
      <c r="AF100" s="15">
        <v>2</v>
      </c>
      <c r="AG100" s="15">
        <v>2</v>
      </c>
      <c r="AH100" s="15"/>
      <c r="AI100" s="25"/>
      <c r="AJ100" s="25"/>
      <c r="AK100" s="25"/>
      <c r="AL100" s="25"/>
      <c r="AM100" s="25"/>
      <c r="AN100" s="25"/>
      <c r="AO100" s="25"/>
    </row>
    <row r="101" spans="1:41" ht="13.5" customHeight="1" x14ac:dyDescent="0.35">
      <c r="A101" s="136" t="s">
        <v>105</v>
      </c>
      <c r="B101" s="136" t="s">
        <v>702</v>
      </c>
      <c r="C101" s="136">
        <v>2013</v>
      </c>
      <c r="D101" s="136">
        <v>10</v>
      </c>
      <c r="E101" s="172">
        <v>542</v>
      </c>
      <c r="F101" s="26" t="s">
        <v>718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0</v>
      </c>
      <c r="X101" s="15">
        <v>0</v>
      </c>
      <c r="Y101" s="15">
        <v>0</v>
      </c>
      <c r="Z101" s="15">
        <v>0</v>
      </c>
      <c r="AA101" s="15">
        <v>1</v>
      </c>
      <c r="AB101" s="15">
        <v>0</v>
      </c>
      <c r="AC101" s="15">
        <v>0</v>
      </c>
      <c r="AD101" s="15">
        <v>1</v>
      </c>
      <c r="AE101" s="15">
        <v>1</v>
      </c>
      <c r="AF101" s="15">
        <v>2</v>
      </c>
      <c r="AG101" s="15">
        <v>4</v>
      </c>
      <c r="AH101" s="15"/>
      <c r="AI101" s="25"/>
      <c r="AJ101" s="25"/>
      <c r="AK101" s="25"/>
      <c r="AL101" s="25"/>
      <c r="AM101" s="25"/>
      <c r="AN101" s="25"/>
      <c r="AO101" s="25"/>
    </row>
    <row r="102" spans="1:41" ht="13.5" customHeight="1" x14ac:dyDescent="0.35">
      <c r="A102" s="136" t="s">
        <v>105</v>
      </c>
      <c r="B102" s="136" t="s">
        <v>702</v>
      </c>
      <c r="C102" s="136">
        <v>2013</v>
      </c>
      <c r="D102" s="136">
        <v>10</v>
      </c>
      <c r="E102" s="172">
        <v>574</v>
      </c>
      <c r="F102" s="26" t="s">
        <v>735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1</v>
      </c>
      <c r="U102" s="15">
        <v>0</v>
      </c>
      <c r="V102" s="15">
        <v>0</v>
      </c>
      <c r="W102" s="15">
        <v>0</v>
      </c>
      <c r="X102" s="15">
        <v>1</v>
      </c>
      <c r="Y102" s="15">
        <v>0</v>
      </c>
      <c r="Z102" s="15">
        <v>0</v>
      </c>
      <c r="AA102" s="15">
        <v>0</v>
      </c>
      <c r="AB102" s="15">
        <v>1</v>
      </c>
      <c r="AC102" s="15">
        <v>0</v>
      </c>
      <c r="AD102" s="15">
        <v>0</v>
      </c>
      <c r="AE102" s="15">
        <v>0</v>
      </c>
      <c r="AF102" s="15">
        <v>2</v>
      </c>
      <c r="AG102" s="15">
        <v>3</v>
      </c>
      <c r="AH102" s="16"/>
      <c r="AI102" s="25"/>
      <c r="AJ102" s="25"/>
      <c r="AK102" s="25"/>
      <c r="AL102" s="25"/>
      <c r="AM102" s="25"/>
      <c r="AN102" s="25"/>
      <c r="AO102" s="25"/>
    </row>
    <row r="103" spans="1:41" ht="13.5" customHeight="1" x14ac:dyDescent="0.35">
      <c r="A103" s="136" t="s">
        <v>105</v>
      </c>
      <c r="B103" s="136" t="s">
        <v>702</v>
      </c>
      <c r="C103" s="136">
        <v>2013</v>
      </c>
      <c r="D103" s="136">
        <v>10</v>
      </c>
      <c r="E103" s="172">
        <v>1761</v>
      </c>
      <c r="F103" s="26" t="s">
        <v>714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1</v>
      </c>
      <c r="AE103" s="15">
        <v>0</v>
      </c>
      <c r="AF103" s="15">
        <v>1</v>
      </c>
      <c r="AG103" s="15">
        <v>1</v>
      </c>
      <c r="AH103" s="15"/>
      <c r="AI103" s="25"/>
      <c r="AJ103" s="25"/>
      <c r="AK103" s="25"/>
      <c r="AL103" s="25"/>
      <c r="AM103" s="25"/>
      <c r="AN103" s="25"/>
      <c r="AO103" s="25"/>
    </row>
    <row r="104" spans="1:41" ht="13.5" customHeight="1" x14ac:dyDescent="0.35">
      <c r="A104" s="136" t="s">
        <v>105</v>
      </c>
      <c r="B104" s="136" t="s">
        <v>702</v>
      </c>
      <c r="C104" s="136">
        <v>2013</v>
      </c>
      <c r="D104" s="136">
        <v>10</v>
      </c>
      <c r="E104" s="172">
        <v>2695</v>
      </c>
      <c r="F104" s="26" t="s">
        <v>717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1</v>
      </c>
      <c r="AF104" s="15">
        <v>3</v>
      </c>
      <c r="AG104" s="15">
        <v>1</v>
      </c>
      <c r="AH104" s="15"/>
      <c r="AI104" s="25"/>
      <c r="AJ104" s="25"/>
      <c r="AK104" s="25"/>
      <c r="AL104" s="25"/>
      <c r="AM104" s="25"/>
      <c r="AN104" s="25"/>
      <c r="AO104" s="25"/>
    </row>
    <row r="105" spans="1:41" ht="13.5" customHeight="1" x14ac:dyDescent="0.35">
      <c r="A105" s="136" t="s">
        <v>105</v>
      </c>
      <c r="B105" s="136" t="s">
        <v>702</v>
      </c>
      <c r="C105" s="136">
        <v>2013</v>
      </c>
      <c r="D105" s="136">
        <v>10</v>
      </c>
      <c r="E105" s="172">
        <v>876</v>
      </c>
      <c r="F105" s="26" t="s">
        <v>736</v>
      </c>
      <c r="G105" s="15">
        <v>1</v>
      </c>
      <c r="H105" s="15">
        <v>0</v>
      </c>
      <c r="I105" s="15">
        <v>0</v>
      </c>
      <c r="J105" s="15">
        <v>0</v>
      </c>
      <c r="K105" s="15">
        <v>0</v>
      </c>
      <c r="L105" s="15">
        <v>1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7</v>
      </c>
      <c r="AG105" s="15">
        <v>2</v>
      </c>
      <c r="AH105" s="15"/>
      <c r="AI105" s="25"/>
      <c r="AJ105" s="25"/>
      <c r="AK105" s="25"/>
      <c r="AL105" s="25"/>
      <c r="AM105" s="25"/>
      <c r="AN105" s="25"/>
      <c r="AO105" s="25"/>
    </row>
    <row r="106" spans="1:41" ht="13.5" customHeight="1" x14ac:dyDescent="0.35">
      <c r="A106" s="136" t="s">
        <v>105</v>
      </c>
      <c r="B106" s="136" t="s">
        <v>702</v>
      </c>
      <c r="C106" s="136">
        <v>2013</v>
      </c>
      <c r="D106" s="136">
        <v>10</v>
      </c>
      <c r="E106" s="172">
        <v>900</v>
      </c>
      <c r="F106" s="26" t="s">
        <v>737</v>
      </c>
      <c r="G106" s="15">
        <v>0</v>
      </c>
      <c r="H106" s="15">
        <v>1</v>
      </c>
      <c r="I106" s="15">
        <v>1</v>
      </c>
      <c r="J106" s="15">
        <v>0</v>
      </c>
      <c r="K106" s="15">
        <v>0</v>
      </c>
      <c r="L106" s="15">
        <v>1</v>
      </c>
      <c r="M106" s="15">
        <v>1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1</v>
      </c>
      <c r="U106" s="15">
        <v>1</v>
      </c>
      <c r="V106" s="15">
        <v>0</v>
      </c>
      <c r="W106" s="15">
        <v>0</v>
      </c>
      <c r="X106" s="15">
        <v>1</v>
      </c>
      <c r="Y106" s="15">
        <v>1</v>
      </c>
      <c r="Z106" s="15">
        <v>0</v>
      </c>
      <c r="AA106" s="15">
        <v>1</v>
      </c>
      <c r="AB106" s="15">
        <v>1</v>
      </c>
      <c r="AC106" s="15">
        <v>1</v>
      </c>
      <c r="AD106" s="15">
        <v>0</v>
      </c>
      <c r="AE106" s="15">
        <v>0</v>
      </c>
      <c r="AF106" s="15">
        <v>5</v>
      </c>
      <c r="AG106" s="15">
        <v>11</v>
      </c>
      <c r="AH106" s="15"/>
      <c r="AI106" s="25"/>
      <c r="AJ106" s="25"/>
      <c r="AK106" s="25"/>
      <c r="AL106" s="25"/>
      <c r="AM106" s="25"/>
      <c r="AN106" s="25"/>
      <c r="AO106" s="25"/>
    </row>
    <row r="107" spans="1:41" ht="13.5" customHeight="1" x14ac:dyDescent="0.35">
      <c r="A107" s="136" t="s">
        <v>105</v>
      </c>
      <c r="B107" s="136" t="s">
        <v>702</v>
      </c>
      <c r="C107" s="136">
        <v>2013</v>
      </c>
      <c r="D107" s="136">
        <v>10</v>
      </c>
      <c r="E107" s="172">
        <v>901</v>
      </c>
      <c r="F107" s="26" t="s">
        <v>726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>
        <v>1</v>
      </c>
      <c r="AE107" s="15">
        <v>0</v>
      </c>
      <c r="AF107" s="15">
        <v>40</v>
      </c>
      <c r="AG107" s="15">
        <v>24</v>
      </c>
      <c r="AH107" s="15"/>
      <c r="AI107" s="25"/>
      <c r="AJ107" s="25"/>
      <c r="AK107" s="25"/>
      <c r="AL107" s="25"/>
      <c r="AM107" s="25"/>
      <c r="AN107" s="25"/>
      <c r="AO107" s="25"/>
    </row>
    <row r="108" spans="1:41" ht="13.5" customHeight="1" x14ac:dyDescent="0.35">
      <c r="A108" s="136" t="s">
        <v>105</v>
      </c>
      <c r="B108" s="136" t="s">
        <v>702</v>
      </c>
      <c r="C108" s="136">
        <v>2013</v>
      </c>
      <c r="D108" s="136">
        <v>10</v>
      </c>
      <c r="E108" s="172">
        <v>1868</v>
      </c>
      <c r="F108" s="26" t="s">
        <v>719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1</v>
      </c>
      <c r="AE108" s="15">
        <v>0</v>
      </c>
      <c r="AF108" s="15">
        <v>1</v>
      </c>
      <c r="AG108" s="15">
        <v>1</v>
      </c>
      <c r="AH108" s="16"/>
      <c r="AI108" s="25"/>
      <c r="AJ108" s="25"/>
      <c r="AK108" s="25"/>
      <c r="AL108" s="25"/>
      <c r="AM108" s="25"/>
      <c r="AN108" s="25"/>
      <c r="AO108" s="25"/>
    </row>
    <row r="109" spans="1:41" ht="13.5" customHeight="1" x14ac:dyDescent="0.35">
      <c r="A109" s="136" t="s">
        <v>105</v>
      </c>
      <c r="B109" s="136" t="s">
        <v>702</v>
      </c>
      <c r="C109" s="136">
        <v>2013</v>
      </c>
      <c r="D109" s="136">
        <v>10</v>
      </c>
      <c r="E109" s="172">
        <v>1872</v>
      </c>
      <c r="F109" s="26" t="s">
        <v>706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1</v>
      </c>
      <c r="AE109" s="15">
        <v>1</v>
      </c>
      <c r="AF109" s="15">
        <v>1</v>
      </c>
      <c r="AG109" s="15">
        <v>2</v>
      </c>
      <c r="AH109" s="15"/>
      <c r="AI109" s="25"/>
      <c r="AJ109" s="25"/>
      <c r="AK109" s="25"/>
      <c r="AL109" s="25"/>
      <c r="AM109" s="25"/>
      <c r="AN109" s="25"/>
      <c r="AO109" s="25"/>
    </row>
    <row r="110" spans="1:41" ht="13.5" customHeight="1" x14ac:dyDescent="0.35">
      <c r="A110" s="136" t="s">
        <v>105</v>
      </c>
      <c r="B110" s="136" t="s">
        <v>702</v>
      </c>
      <c r="C110" s="136">
        <v>2013</v>
      </c>
      <c r="D110" s="136">
        <v>10</v>
      </c>
      <c r="E110" s="172">
        <v>1891</v>
      </c>
      <c r="F110" s="26" t="s">
        <v>715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1</v>
      </c>
      <c r="AA110" s="15">
        <v>0</v>
      </c>
      <c r="AB110" s="15">
        <v>0</v>
      </c>
      <c r="AC110" s="15">
        <v>0</v>
      </c>
      <c r="AD110" s="15">
        <v>1</v>
      </c>
      <c r="AE110" s="15">
        <v>1</v>
      </c>
      <c r="AF110" s="15">
        <v>1</v>
      </c>
      <c r="AG110" s="15">
        <v>3</v>
      </c>
      <c r="AH110" s="15"/>
      <c r="AI110" s="25"/>
      <c r="AJ110" s="25"/>
      <c r="AK110" s="25"/>
      <c r="AL110" s="25"/>
      <c r="AM110" s="25"/>
      <c r="AN110" s="25"/>
      <c r="AO110" s="25"/>
    </row>
    <row r="111" spans="1:41" ht="13.5" customHeight="1" x14ac:dyDescent="0.35">
      <c r="A111" s="136" t="s">
        <v>105</v>
      </c>
      <c r="B111" s="136" t="s">
        <v>702</v>
      </c>
      <c r="C111" s="136">
        <v>2013</v>
      </c>
      <c r="D111" s="136">
        <v>10</v>
      </c>
      <c r="E111" s="172">
        <v>1046</v>
      </c>
      <c r="F111" s="26" t="s">
        <v>727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1</v>
      </c>
      <c r="U111" s="15">
        <v>0</v>
      </c>
      <c r="V111" s="15">
        <v>0</v>
      </c>
      <c r="W111" s="15">
        <v>1</v>
      </c>
      <c r="X111" s="15">
        <v>0</v>
      </c>
      <c r="Y111" s="15">
        <v>0</v>
      </c>
      <c r="Z111" s="15">
        <v>0</v>
      </c>
      <c r="AA111" s="15">
        <v>0</v>
      </c>
      <c r="AB111" s="15">
        <v>1</v>
      </c>
      <c r="AC111" s="15">
        <v>0</v>
      </c>
      <c r="AD111" s="15">
        <v>0</v>
      </c>
      <c r="AE111" s="15">
        <v>0</v>
      </c>
      <c r="AF111" s="15">
        <v>3</v>
      </c>
      <c r="AG111" s="15">
        <v>4</v>
      </c>
      <c r="AH111" s="16"/>
      <c r="AI111" s="25"/>
      <c r="AJ111" s="25"/>
      <c r="AK111" s="25"/>
      <c r="AL111" s="25"/>
      <c r="AM111" s="25"/>
      <c r="AN111" s="25"/>
      <c r="AO111" s="25"/>
    </row>
    <row r="112" spans="1:41" ht="13.5" customHeight="1" x14ac:dyDescent="0.35">
      <c r="A112" s="136" t="s">
        <v>105</v>
      </c>
      <c r="B112" s="136" t="s">
        <v>702</v>
      </c>
      <c r="C112" s="136">
        <v>2013</v>
      </c>
      <c r="D112" s="136">
        <v>10</v>
      </c>
      <c r="E112" s="172">
        <v>1939</v>
      </c>
      <c r="F112" s="26" t="s">
        <v>707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1</v>
      </c>
      <c r="AF112" s="15">
        <v>1</v>
      </c>
      <c r="AG112" s="15">
        <v>1</v>
      </c>
      <c r="AH112" s="15"/>
      <c r="AI112" s="25"/>
      <c r="AJ112" s="25"/>
      <c r="AK112" s="25"/>
      <c r="AL112" s="25"/>
      <c r="AM112" s="25"/>
      <c r="AN112" s="25"/>
      <c r="AO112" s="25"/>
    </row>
    <row r="113" spans="1:41" ht="13.5" customHeight="1" x14ac:dyDescent="0.35">
      <c r="A113" s="136" t="s">
        <v>105</v>
      </c>
      <c r="B113" s="136" t="s">
        <v>702</v>
      </c>
      <c r="C113" s="136">
        <v>2013</v>
      </c>
      <c r="D113" s="136">
        <v>10</v>
      </c>
      <c r="E113" s="172">
        <v>1960</v>
      </c>
      <c r="F113" s="26" t="s">
        <v>709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1</v>
      </c>
      <c r="M113" s="15">
        <v>1</v>
      </c>
      <c r="N113" s="15">
        <v>0</v>
      </c>
      <c r="O113" s="15">
        <v>0</v>
      </c>
      <c r="P113" s="15">
        <v>0</v>
      </c>
      <c r="Q113" s="15">
        <v>1</v>
      </c>
      <c r="R113" s="15">
        <v>1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1</v>
      </c>
      <c r="AG113" s="15">
        <v>4</v>
      </c>
      <c r="AH113" s="15"/>
      <c r="AI113" s="25"/>
      <c r="AJ113" s="25"/>
      <c r="AK113" s="25"/>
      <c r="AL113" s="25"/>
      <c r="AM113" s="25"/>
      <c r="AN113" s="25"/>
      <c r="AO113" s="25"/>
    </row>
    <row r="114" spans="1:41" ht="13.5" customHeight="1" x14ac:dyDescent="0.35">
      <c r="A114" s="136" t="s">
        <v>105</v>
      </c>
      <c r="B114" s="136" t="s">
        <v>702</v>
      </c>
      <c r="C114" s="136">
        <v>2013</v>
      </c>
      <c r="D114" s="136">
        <v>10</v>
      </c>
      <c r="E114" s="172">
        <v>1972</v>
      </c>
      <c r="F114" s="26" t="s">
        <v>738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1</v>
      </c>
      <c r="M114" s="15">
        <v>1</v>
      </c>
      <c r="N114" s="15">
        <v>0</v>
      </c>
      <c r="O114" s="15">
        <v>0</v>
      </c>
      <c r="P114" s="15">
        <v>0</v>
      </c>
      <c r="Q114" s="15">
        <v>1</v>
      </c>
      <c r="R114" s="15">
        <v>1</v>
      </c>
      <c r="S114" s="15">
        <v>0</v>
      </c>
      <c r="T114" s="15">
        <v>0</v>
      </c>
      <c r="U114" s="15">
        <v>0</v>
      </c>
      <c r="V114" s="15">
        <v>1</v>
      </c>
      <c r="W114" s="15">
        <v>1</v>
      </c>
      <c r="X114" s="15">
        <v>0</v>
      </c>
      <c r="Y114" s="15">
        <v>0</v>
      </c>
      <c r="Z114" s="15">
        <v>0</v>
      </c>
      <c r="AA114" s="15">
        <v>1</v>
      </c>
      <c r="AB114" s="15">
        <v>0</v>
      </c>
      <c r="AC114" s="15">
        <v>0</v>
      </c>
      <c r="AD114" s="15">
        <v>0</v>
      </c>
      <c r="AE114" s="15">
        <v>0</v>
      </c>
      <c r="AF114" s="15">
        <v>10</v>
      </c>
      <c r="AG114" s="15">
        <v>7</v>
      </c>
      <c r="AH114" s="15"/>
      <c r="AI114" s="25"/>
      <c r="AJ114" s="25"/>
      <c r="AK114" s="25"/>
      <c r="AL114" s="25"/>
      <c r="AM114" s="25"/>
      <c r="AN114" s="25"/>
      <c r="AO114" s="25"/>
    </row>
    <row r="115" spans="1:41" ht="13.5" customHeight="1" x14ac:dyDescent="0.35">
      <c r="A115" s="136" t="s">
        <v>105</v>
      </c>
      <c r="B115" s="136" t="s">
        <v>702</v>
      </c>
      <c r="C115" s="136">
        <v>2013</v>
      </c>
      <c r="D115" s="136">
        <v>10</v>
      </c>
      <c r="E115" s="172">
        <v>1373</v>
      </c>
      <c r="F115" s="26" t="s">
        <v>710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1</v>
      </c>
      <c r="AA115" s="15">
        <v>0</v>
      </c>
      <c r="AB115" s="15">
        <v>0</v>
      </c>
      <c r="AC115" s="15">
        <v>0</v>
      </c>
      <c r="AD115" s="15">
        <v>0</v>
      </c>
      <c r="AE115" s="15">
        <v>1</v>
      </c>
      <c r="AF115" s="15">
        <v>1</v>
      </c>
      <c r="AG115" s="15">
        <v>2</v>
      </c>
      <c r="AH115" s="15"/>
      <c r="AI115" s="25"/>
      <c r="AJ115" s="25"/>
      <c r="AK115" s="25"/>
      <c r="AL115" s="25"/>
      <c r="AM115" s="25"/>
      <c r="AN115" s="25"/>
      <c r="AO115" s="25"/>
    </row>
    <row r="116" spans="1:41" ht="13.5" customHeight="1" x14ac:dyDescent="0.35">
      <c r="A116" s="136" t="s">
        <v>105</v>
      </c>
      <c r="B116" s="136" t="s">
        <v>702</v>
      </c>
      <c r="C116" s="136">
        <v>2013</v>
      </c>
      <c r="D116" s="136">
        <v>11</v>
      </c>
      <c r="E116" s="172">
        <v>278</v>
      </c>
      <c r="F116" s="26" t="s">
        <v>703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75</v>
      </c>
      <c r="AG116" s="15">
        <v>25</v>
      </c>
      <c r="AH116" s="15"/>
      <c r="AI116" s="25"/>
      <c r="AJ116" s="25"/>
      <c r="AK116" s="25"/>
      <c r="AL116" s="25"/>
      <c r="AM116" s="25"/>
      <c r="AN116" s="25"/>
      <c r="AO116" s="25"/>
    </row>
    <row r="117" spans="1:41" ht="13.5" customHeight="1" x14ac:dyDescent="0.35">
      <c r="A117" s="136" t="s">
        <v>105</v>
      </c>
      <c r="B117" s="136" t="s">
        <v>702</v>
      </c>
      <c r="C117" s="136">
        <v>2013</v>
      </c>
      <c r="D117" s="136">
        <v>11</v>
      </c>
      <c r="E117" s="172">
        <v>546</v>
      </c>
      <c r="F117" s="26" t="s">
        <v>724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20</v>
      </c>
      <c r="AG117" s="15">
        <v>25</v>
      </c>
      <c r="AH117" s="15"/>
      <c r="AI117" s="25"/>
      <c r="AJ117" s="25"/>
      <c r="AK117" s="25"/>
      <c r="AL117" s="25"/>
      <c r="AM117" s="25"/>
      <c r="AN117" s="25"/>
      <c r="AO117" s="25"/>
    </row>
    <row r="118" spans="1:41" ht="13.5" customHeight="1" x14ac:dyDescent="0.35">
      <c r="A118" s="136" t="s">
        <v>105</v>
      </c>
      <c r="B118" s="136" t="s">
        <v>702</v>
      </c>
      <c r="C118" s="136">
        <v>2013</v>
      </c>
      <c r="D118" s="136">
        <v>11</v>
      </c>
      <c r="E118" s="172">
        <v>548</v>
      </c>
      <c r="F118" s="26" t="s">
        <v>704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1</v>
      </c>
      <c r="P118" s="15">
        <v>1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5">
        <v>1</v>
      </c>
      <c r="W118" s="15">
        <v>1</v>
      </c>
      <c r="X118" s="15">
        <v>0</v>
      </c>
      <c r="Y118" s="15">
        <v>0</v>
      </c>
      <c r="Z118" s="15">
        <v>1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6</v>
      </c>
      <c r="AG118" s="15">
        <v>6</v>
      </c>
      <c r="AH118" s="15"/>
      <c r="AI118" s="25"/>
      <c r="AJ118" s="25"/>
      <c r="AK118" s="25"/>
      <c r="AL118" s="25"/>
      <c r="AM118" s="25"/>
      <c r="AN118" s="25"/>
      <c r="AO118" s="25"/>
    </row>
    <row r="119" spans="1:41" ht="13.5" customHeight="1" x14ac:dyDescent="0.35">
      <c r="A119" s="136" t="s">
        <v>105</v>
      </c>
      <c r="B119" s="136" t="s">
        <v>702</v>
      </c>
      <c r="C119" s="136">
        <v>2013</v>
      </c>
      <c r="D119" s="136">
        <v>11</v>
      </c>
      <c r="E119" s="172">
        <v>542</v>
      </c>
      <c r="F119" s="26" t="s">
        <v>718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1</v>
      </c>
      <c r="W119" s="15">
        <v>1</v>
      </c>
      <c r="X119" s="15">
        <v>0</v>
      </c>
      <c r="Y119" s="15">
        <v>0</v>
      </c>
      <c r="Z119" s="15">
        <v>0</v>
      </c>
      <c r="AA119" s="15">
        <v>1</v>
      </c>
      <c r="AB119" s="15">
        <v>1</v>
      </c>
      <c r="AC119" s="15">
        <v>1</v>
      </c>
      <c r="AD119" s="15">
        <v>1</v>
      </c>
      <c r="AE119" s="15">
        <v>1</v>
      </c>
      <c r="AF119" s="15">
        <v>3</v>
      </c>
      <c r="AG119" s="15">
        <v>7</v>
      </c>
      <c r="AH119" s="15"/>
      <c r="AI119" s="25"/>
      <c r="AJ119" s="25"/>
      <c r="AK119" s="25"/>
      <c r="AL119" s="25"/>
      <c r="AM119" s="25"/>
      <c r="AN119" s="25"/>
      <c r="AO119" s="25"/>
    </row>
    <row r="120" spans="1:41" ht="13.5" customHeight="1" x14ac:dyDescent="0.35">
      <c r="A120" s="136" t="s">
        <v>105</v>
      </c>
      <c r="B120" s="136" t="s">
        <v>702</v>
      </c>
      <c r="C120" s="136">
        <v>2013</v>
      </c>
      <c r="D120" s="136">
        <v>11</v>
      </c>
      <c r="E120" s="172">
        <v>2695</v>
      </c>
      <c r="F120" s="26" t="s">
        <v>717</v>
      </c>
      <c r="G120" s="15">
        <v>1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1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1</v>
      </c>
      <c r="AG120" s="15">
        <v>3</v>
      </c>
      <c r="AH120" s="16"/>
      <c r="AI120" s="25"/>
      <c r="AJ120" s="25"/>
      <c r="AK120" s="25"/>
      <c r="AL120" s="25"/>
      <c r="AM120" s="25"/>
      <c r="AN120" s="25"/>
      <c r="AO120" s="25"/>
    </row>
    <row r="121" spans="1:41" ht="13.5" customHeight="1" x14ac:dyDescent="0.35">
      <c r="A121" s="136" t="s">
        <v>105</v>
      </c>
      <c r="B121" s="136" t="s">
        <v>702</v>
      </c>
      <c r="C121" s="136">
        <v>2013</v>
      </c>
      <c r="D121" s="136">
        <v>11</v>
      </c>
      <c r="E121" s="172">
        <v>787</v>
      </c>
      <c r="F121" s="26" t="s">
        <v>729</v>
      </c>
      <c r="G121" s="15">
        <v>0</v>
      </c>
      <c r="H121" s="15">
        <v>1</v>
      </c>
      <c r="I121" s="15">
        <v>1</v>
      </c>
      <c r="J121" s="15">
        <v>1</v>
      </c>
      <c r="K121" s="15">
        <v>1</v>
      </c>
      <c r="L121" s="15">
        <v>1</v>
      </c>
      <c r="M121" s="15">
        <v>1</v>
      </c>
      <c r="N121" s="15">
        <v>1</v>
      </c>
      <c r="O121" s="15">
        <v>0</v>
      </c>
      <c r="P121" s="15">
        <v>1</v>
      </c>
      <c r="Q121" s="15">
        <v>0</v>
      </c>
      <c r="R121" s="15">
        <v>0</v>
      </c>
      <c r="S121" s="15">
        <v>1</v>
      </c>
      <c r="T121" s="15">
        <v>1</v>
      </c>
      <c r="U121" s="15">
        <v>0</v>
      </c>
      <c r="V121" s="15">
        <v>0</v>
      </c>
      <c r="W121" s="15">
        <v>0</v>
      </c>
      <c r="X121" s="15">
        <v>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2</v>
      </c>
      <c r="AG121" s="15">
        <v>18</v>
      </c>
      <c r="AH121" s="15" t="s">
        <v>1777</v>
      </c>
      <c r="AI121" s="5" t="s">
        <v>602</v>
      </c>
      <c r="AJ121" s="25"/>
      <c r="AK121" s="25"/>
      <c r="AL121" s="5" t="s">
        <v>379</v>
      </c>
      <c r="AM121" s="25"/>
      <c r="AN121" s="25"/>
      <c r="AO121" s="5" t="s">
        <v>379</v>
      </c>
    </row>
    <row r="122" spans="1:41" ht="13.5" customHeight="1" x14ac:dyDescent="0.35">
      <c r="A122" s="136" t="s">
        <v>105</v>
      </c>
      <c r="B122" s="136" t="s">
        <v>702</v>
      </c>
      <c r="C122" s="136">
        <v>2013</v>
      </c>
      <c r="D122" s="136">
        <v>11</v>
      </c>
      <c r="E122" s="172">
        <v>876</v>
      </c>
      <c r="F122" s="26" t="s">
        <v>736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1</v>
      </c>
      <c r="M122" s="15">
        <v>0</v>
      </c>
      <c r="N122" s="15">
        <v>0</v>
      </c>
      <c r="O122" s="15">
        <v>0</v>
      </c>
      <c r="P122" s="15">
        <v>0</v>
      </c>
      <c r="Q122" s="15">
        <v>1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5</v>
      </c>
      <c r="AG122" s="15">
        <v>2</v>
      </c>
      <c r="AH122" s="16"/>
      <c r="AI122" s="25"/>
      <c r="AJ122" s="25"/>
      <c r="AK122" s="25"/>
      <c r="AL122" s="25"/>
      <c r="AM122" s="25"/>
      <c r="AN122" s="25"/>
      <c r="AO122" s="5" t="s">
        <v>379</v>
      </c>
    </row>
    <row r="123" spans="1:41" ht="13.5" customHeight="1" x14ac:dyDescent="0.35">
      <c r="A123" s="136" t="s">
        <v>105</v>
      </c>
      <c r="B123" s="136" t="s">
        <v>702</v>
      </c>
      <c r="C123" s="136">
        <v>2013</v>
      </c>
      <c r="D123" s="136">
        <v>11</v>
      </c>
      <c r="E123" s="172">
        <v>901</v>
      </c>
      <c r="F123" s="26" t="s">
        <v>726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1</v>
      </c>
      <c r="AB123" s="15">
        <v>0</v>
      </c>
      <c r="AC123" s="15">
        <v>0</v>
      </c>
      <c r="AD123" s="15">
        <v>0</v>
      </c>
      <c r="AE123" s="15">
        <v>0</v>
      </c>
      <c r="AF123" s="15">
        <v>1</v>
      </c>
      <c r="AG123" s="15">
        <v>1</v>
      </c>
      <c r="AH123" s="15"/>
      <c r="AI123" s="25"/>
      <c r="AJ123" s="25"/>
      <c r="AK123" s="25"/>
      <c r="AL123" s="25"/>
      <c r="AM123" s="25"/>
      <c r="AN123" s="25"/>
      <c r="AO123" s="25"/>
    </row>
    <row r="124" spans="1:41" ht="13.5" customHeight="1" x14ac:dyDescent="0.35">
      <c r="A124" s="136" t="s">
        <v>105</v>
      </c>
      <c r="B124" s="136" t="s">
        <v>702</v>
      </c>
      <c r="C124" s="136">
        <v>2013</v>
      </c>
      <c r="D124" s="136">
        <v>11</v>
      </c>
      <c r="E124" s="172">
        <v>1868</v>
      </c>
      <c r="F124" s="26" t="s">
        <v>719</v>
      </c>
      <c r="G124" s="15">
        <v>0</v>
      </c>
      <c r="H124" s="15">
        <v>0</v>
      </c>
      <c r="I124" s="15">
        <v>1</v>
      </c>
      <c r="J124" s="15">
        <v>1</v>
      </c>
      <c r="K124" s="15">
        <v>1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1</v>
      </c>
      <c r="AG124" s="15">
        <v>3</v>
      </c>
      <c r="AH124" s="15"/>
      <c r="AI124" s="25"/>
      <c r="AJ124" s="25"/>
      <c r="AK124" s="25"/>
      <c r="AL124" s="25"/>
      <c r="AM124" s="25"/>
      <c r="AN124" s="25"/>
      <c r="AO124" s="25"/>
    </row>
    <row r="125" spans="1:41" ht="13.5" customHeight="1" x14ac:dyDescent="0.35">
      <c r="A125" s="136" t="s">
        <v>105</v>
      </c>
      <c r="B125" s="136" t="s">
        <v>702</v>
      </c>
      <c r="C125" s="136">
        <v>2013</v>
      </c>
      <c r="D125" s="136">
        <v>11</v>
      </c>
      <c r="E125" s="172">
        <v>1939</v>
      </c>
      <c r="F125" s="26" t="s">
        <v>707</v>
      </c>
      <c r="G125" s="15">
        <v>0</v>
      </c>
      <c r="H125" s="15">
        <v>0</v>
      </c>
      <c r="I125" s="15">
        <v>1</v>
      </c>
      <c r="J125" s="15">
        <v>1</v>
      </c>
      <c r="K125" s="15">
        <v>0</v>
      </c>
      <c r="L125" s="15">
        <v>0</v>
      </c>
      <c r="M125" s="15">
        <v>0</v>
      </c>
      <c r="N125" s="15">
        <v>1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1</v>
      </c>
      <c r="AG125" s="15">
        <v>3</v>
      </c>
      <c r="AH125" s="16"/>
      <c r="AI125" s="25"/>
      <c r="AJ125" s="25"/>
      <c r="AK125" s="25"/>
      <c r="AL125" s="25"/>
      <c r="AM125" s="25"/>
      <c r="AN125" s="25"/>
      <c r="AO125" s="25"/>
    </row>
    <row r="126" spans="1:41" ht="13.5" customHeight="1" x14ac:dyDescent="0.35">
      <c r="A126" s="136" t="s">
        <v>105</v>
      </c>
      <c r="B126" s="136" t="s">
        <v>702</v>
      </c>
      <c r="C126" s="136">
        <v>2013</v>
      </c>
      <c r="D126" s="136">
        <v>11</v>
      </c>
      <c r="E126" s="172">
        <v>1960</v>
      </c>
      <c r="F126" s="26" t="s">
        <v>709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0</v>
      </c>
      <c r="AB126" s="15">
        <v>0</v>
      </c>
      <c r="AC126" s="15">
        <v>1</v>
      </c>
      <c r="AD126" s="15">
        <v>1</v>
      </c>
      <c r="AE126" s="15">
        <v>1</v>
      </c>
      <c r="AF126" s="15">
        <v>50</v>
      </c>
      <c r="AG126" s="15">
        <v>23</v>
      </c>
      <c r="AH126" s="16"/>
      <c r="AI126" s="25"/>
      <c r="AJ126" s="25"/>
      <c r="AK126" s="25"/>
      <c r="AL126" s="25"/>
      <c r="AM126" s="25"/>
      <c r="AN126" s="25"/>
      <c r="AO126" s="25"/>
    </row>
    <row r="127" spans="1:41" ht="13.5" customHeight="1" x14ac:dyDescent="0.35">
      <c r="A127" s="136" t="s">
        <v>105</v>
      </c>
      <c r="B127" s="136" t="s">
        <v>702</v>
      </c>
      <c r="C127" s="136">
        <v>2013</v>
      </c>
      <c r="D127" s="136">
        <v>11</v>
      </c>
      <c r="E127" s="172">
        <v>1972</v>
      </c>
      <c r="F127" s="26" t="s">
        <v>738</v>
      </c>
      <c r="G127" s="15">
        <v>0</v>
      </c>
      <c r="H127" s="15">
        <v>0</v>
      </c>
      <c r="I127" s="15">
        <v>1</v>
      </c>
      <c r="J127" s="15">
        <v>1</v>
      </c>
      <c r="K127" s="15">
        <v>1</v>
      </c>
      <c r="L127" s="15">
        <v>1</v>
      </c>
      <c r="M127" s="15">
        <v>0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0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25</v>
      </c>
      <c r="AG127" s="15">
        <v>21</v>
      </c>
      <c r="AH127" s="15"/>
      <c r="AI127" s="25"/>
      <c r="AJ127" s="25"/>
      <c r="AK127" s="25"/>
      <c r="AL127" s="25"/>
      <c r="AM127" s="25"/>
      <c r="AN127" s="25"/>
      <c r="AO127" s="25"/>
    </row>
    <row r="128" spans="1:41" ht="13.5" customHeight="1" x14ac:dyDescent="0.35">
      <c r="A128" s="136" t="s">
        <v>105</v>
      </c>
      <c r="B128" s="136" t="s">
        <v>702</v>
      </c>
      <c r="C128" s="136">
        <v>2013</v>
      </c>
      <c r="D128" s="136">
        <v>12</v>
      </c>
      <c r="E128" s="172">
        <v>278</v>
      </c>
      <c r="F128" s="26" t="s">
        <v>703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5">
        <v>75</v>
      </c>
      <c r="AG128" s="15">
        <v>25</v>
      </c>
      <c r="AH128" s="15"/>
      <c r="AI128" s="25"/>
      <c r="AJ128" s="25"/>
      <c r="AK128" s="25"/>
      <c r="AL128" s="25"/>
      <c r="AM128" s="25"/>
      <c r="AN128" s="25"/>
      <c r="AO128" s="25"/>
    </row>
    <row r="129" spans="1:41" ht="13.5" customHeight="1" x14ac:dyDescent="0.35">
      <c r="A129" s="136" t="s">
        <v>105</v>
      </c>
      <c r="B129" s="136" t="s">
        <v>702</v>
      </c>
      <c r="C129" s="136">
        <v>2013</v>
      </c>
      <c r="D129" s="136">
        <v>12</v>
      </c>
      <c r="E129" s="172">
        <v>478</v>
      </c>
      <c r="F129" s="26" t="s">
        <v>712</v>
      </c>
      <c r="G129" s="15">
        <v>0</v>
      </c>
      <c r="H129" s="15">
        <v>0</v>
      </c>
      <c r="I129" s="15">
        <v>1</v>
      </c>
      <c r="J129" s="15">
        <v>1</v>
      </c>
      <c r="K129" s="15">
        <v>1</v>
      </c>
      <c r="L129" s="15">
        <v>0</v>
      </c>
      <c r="M129" s="15">
        <v>0</v>
      </c>
      <c r="N129" s="15">
        <v>1</v>
      </c>
      <c r="O129" s="15">
        <v>1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1</v>
      </c>
      <c r="Y129" s="15">
        <v>0</v>
      </c>
      <c r="Z129" s="15">
        <v>0</v>
      </c>
      <c r="AA129" s="15">
        <v>0</v>
      </c>
      <c r="AB129" s="15">
        <v>0</v>
      </c>
      <c r="AC129" s="15">
        <v>1</v>
      </c>
      <c r="AD129" s="15">
        <v>0</v>
      </c>
      <c r="AE129" s="15">
        <v>0</v>
      </c>
      <c r="AF129" s="15">
        <v>1</v>
      </c>
      <c r="AG129" s="15">
        <v>7</v>
      </c>
      <c r="AH129" s="15"/>
      <c r="AI129" s="25"/>
      <c r="AJ129" s="25"/>
      <c r="AK129" s="25"/>
      <c r="AL129" s="25"/>
      <c r="AM129" s="25"/>
      <c r="AN129" s="25"/>
      <c r="AO129" s="25"/>
    </row>
    <row r="130" spans="1:41" ht="13.5" customHeight="1" x14ac:dyDescent="0.35">
      <c r="A130" s="136" t="s">
        <v>105</v>
      </c>
      <c r="B130" s="136" t="s">
        <v>702</v>
      </c>
      <c r="C130" s="136">
        <v>2013</v>
      </c>
      <c r="D130" s="136">
        <v>12</v>
      </c>
      <c r="E130" s="172">
        <v>548</v>
      </c>
      <c r="F130" s="26" t="s">
        <v>704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1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1</v>
      </c>
      <c r="AG130" s="15">
        <v>1</v>
      </c>
      <c r="AH130" s="15"/>
      <c r="AI130" s="25"/>
      <c r="AJ130" s="25"/>
      <c r="AK130" s="25"/>
      <c r="AL130" s="25"/>
      <c r="AM130" s="25"/>
      <c r="AN130" s="25"/>
      <c r="AO130" s="25"/>
    </row>
    <row r="131" spans="1:41" ht="13.5" customHeight="1" x14ac:dyDescent="0.35">
      <c r="A131" s="136" t="s">
        <v>105</v>
      </c>
      <c r="B131" s="136" t="s">
        <v>702</v>
      </c>
      <c r="C131" s="136">
        <v>2013</v>
      </c>
      <c r="D131" s="136">
        <v>12</v>
      </c>
      <c r="E131" s="172">
        <v>118</v>
      </c>
      <c r="F131" s="26" t="s">
        <v>705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</v>
      </c>
      <c r="Y131" s="15">
        <v>1</v>
      </c>
      <c r="Z131" s="15">
        <v>1</v>
      </c>
      <c r="AA131" s="15">
        <v>0</v>
      </c>
      <c r="AB131" s="15">
        <v>0</v>
      </c>
      <c r="AC131" s="15">
        <v>1</v>
      </c>
      <c r="AD131" s="15">
        <v>0</v>
      </c>
      <c r="AE131" s="15">
        <v>1</v>
      </c>
      <c r="AF131" s="15">
        <v>1</v>
      </c>
      <c r="AG131" s="15">
        <v>5</v>
      </c>
      <c r="AH131" s="15"/>
      <c r="AI131" s="25"/>
      <c r="AJ131" s="25"/>
      <c r="AK131" s="25"/>
      <c r="AL131" s="25"/>
      <c r="AM131" s="25"/>
      <c r="AN131" s="25"/>
      <c r="AO131" s="25"/>
    </row>
    <row r="132" spans="1:41" ht="13.5" customHeight="1" x14ac:dyDescent="0.35">
      <c r="A132" s="136" t="s">
        <v>105</v>
      </c>
      <c r="B132" s="136" t="s">
        <v>702</v>
      </c>
      <c r="C132" s="136">
        <v>2013</v>
      </c>
      <c r="D132" s="136">
        <v>12</v>
      </c>
      <c r="E132" s="172">
        <v>542</v>
      </c>
      <c r="F132" s="26" t="s">
        <v>718</v>
      </c>
      <c r="G132" s="15">
        <v>1</v>
      </c>
      <c r="H132" s="15">
        <v>1</v>
      </c>
      <c r="I132" s="15">
        <v>1</v>
      </c>
      <c r="J132" s="15">
        <v>0</v>
      </c>
      <c r="K132" s="15">
        <v>0</v>
      </c>
      <c r="L132" s="15">
        <v>1</v>
      </c>
      <c r="M132" s="15">
        <v>1</v>
      </c>
      <c r="N132" s="15">
        <v>0</v>
      </c>
      <c r="O132" s="15">
        <v>0</v>
      </c>
      <c r="P132" s="15">
        <v>0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1</v>
      </c>
      <c r="AB132" s="15">
        <v>1</v>
      </c>
      <c r="AC132" s="15">
        <v>1</v>
      </c>
      <c r="AD132" s="15">
        <v>1</v>
      </c>
      <c r="AE132" s="15">
        <v>1</v>
      </c>
      <c r="AF132" s="15">
        <v>2</v>
      </c>
      <c r="AG132" s="15">
        <v>15</v>
      </c>
      <c r="AH132" s="15"/>
      <c r="AI132" s="25"/>
      <c r="AJ132" s="25"/>
      <c r="AK132" s="25"/>
      <c r="AL132" s="25"/>
      <c r="AM132" s="25"/>
      <c r="AN132" s="25"/>
      <c r="AO132" s="25"/>
    </row>
    <row r="133" spans="1:41" ht="13.5" customHeight="1" x14ac:dyDescent="0.35">
      <c r="A133" s="136" t="s">
        <v>105</v>
      </c>
      <c r="B133" s="136" t="s">
        <v>702</v>
      </c>
      <c r="C133" s="136">
        <v>2013</v>
      </c>
      <c r="D133" s="136">
        <v>12</v>
      </c>
      <c r="E133" s="172">
        <v>2695</v>
      </c>
      <c r="F133" s="26" t="s">
        <v>717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0</v>
      </c>
      <c r="Q133" s="15">
        <v>0</v>
      </c>
      <c r="R133" s="15">
        <v>1</v>
      </c>
      <c r="S133" s="15">
        <v>1</v>
      </c>
      <c r="T133" s="15">
        <v>0</v>
      </c>
      <c r="U133" s="15">
        <v>0</v>
      </c>
      <c r="V133" s="15">
        <v>0</v>
      </c>
      <c r="W133" s="15">
        <v>1</v>
      </c>
      <c r="X133" s="15">
        <v>1</v>
      </c>
      <c r="Y133" s="15">
        <v>1</v>
      </c>
      <c r="Z133" s="15">
        <v>0</v>
      </c>
      <c r="AA133" s="15">
        <v>0</v>
      </c>
      <c r="AB133" s="15">
        <v>1</v>
      </c>
      <c r="AC133" s="15">
        <v>1</v>
      </c>
      <c r="AD133" s="15">
        <v>1</v>
      </c>
      <c r="AE133" s="15">
        <v>1</v>
      </c>
      <c r="AF133" s="15">
        <v>10</v>
      </c>
      <c r="AG133" s="15">
        <v>18</v>
      </c>
      <c r="AH133" s="15"/>
      <c r="AI133" s="25"/>
      <c r="AJ133" s="25"/>
      <c r="AK133" s="25"/>
      <c r="AL133" s="25"/>
      <c r="AM133" s="25"/>
      <c r="AN133" s="25"/>
      <c r="AO133" s="25"/>
    </row>
    <row r="134" spans="1:41" ht="13.5" customHeight="1" x14ac:dyDescent="0.35">
      <c r="A134" s="136" t="s">
        <v>105</v>
      </c>
      <c r="B134" s="136" t="s">
        <v>702</v>
      </c>
      <c r="C134" s="136">
        <v>2013</v>
      </c>
      <c r="D134" s="136">
        <v>12</v>
      </c>
      <c r="E134" s="172">
        <v>2167</v>
      </c>
      <c r="F134" s="26" t="s">
        <v>720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1</v>
      </c>
      <c r="AG134" s="15">
        <v>3</v>
      </c>
      <c r="AH134" s="15"/>
      <c r="AI134" s="25"/>
      <c r="AJ134" s="25"/>
      <c r="AK134" s="25"/>
      <c r="AL134" s="25"/>
      <c r="AM134" s="25"/>
      <c r="AN134" s="25"/>
      <c r="AO134" s="25"/>
    </row>
    <row r="135" spans="1:41" ht="13.5" customHeight="1" x14ac:dyDescent="0.35">
      <c r="A135" s="136" t="s">
        <v>105</v>
      </c>
      <c r="B135" s="136" t="s">
        <v>702</v>
      </c>
      <c r="C135" s="136">
        <v>2013</v>
      </c>
      <c r="D135" s="136">
        <v>12</v>
      </c>
      <c r="E135" s="172">
        <v>900</v>
      </c>
      <c r="F135" s="26" t="s">
        <v>737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1</v>
      </c>
      <c r="AD135" s="15">
        <v>0</v>
      </c>
      <c r="AE135" s="15">
        <v>0</v>
      </c>
      <c r="AF135" s="15">
        <v>1</v>
      </c>
      <c r="AG135" s="15">
        <v>1</v>
      </c>
      <c r="AH135" s="15"/>
      <c r="AI135" s="25"/>
      <c r="AJ135" s="25"/>
      <c r="AK135" s="25"/>
      <c r="AL135" s="25"/>
      <c r="AM135" s="25"/>
      <c r="AN135" s="25"/>
      <c r="AO135" s="25"/>
    </row>
    <row r="136" spans="1:41" ht="13.5" customHeight="1" x14ac:dyDescent="0.35">
      <c r="A136" s="136" t="s">
        <v>105</v>
      </c>
      <c r="B136" s="136" t="s">
        <v>702</v>
      </c>
      <c r="C136" s="136">
        <v>2013</v>
      </c>
      <c r="D136" s="136">
        <v>12</v>
      </c>
      <c r="E136" s="172">
        <v>1939</v>
      </c>
      <c r="F136" s="26" t="s">
        <v>707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1</v>
      </c>
      <c r="Q136" s="15">
        <v>0</v>
      </c>
      <c r="R136" s="15">
        <v>0</v>
      </c>
      <c r="S136" s="15">
        <v>1</v>
      </c>
      <c r="T136" s="15">
        <v>1</v>
      </c>
      <c r="U136" s="15">
        <v>1</v>
      </c>
      <c r="V136" s="15">
        <v>0</v>
      </c>
      <c r="W136" s="15">
        <v>1</v>
      </c>
      <c r="X136" s="15">
        <v>1</v>
      </c>
      <c r="Y136" s="15">
        <v>1</v>
      </c>
      <c r="Z136" s="15">
        <v>1</v>
      </c>
      <c r="AA136" s="15">
        <v>0</v>
      </c>
      <c r="AB136" s="15">
        <v>0</v>
      </c>
      <c r="AC136" s="15">
        <v>0</v>
      </c>
      <c r="AD136" s="15">
        <v>0</v>
      </c>
      <c r="AE136" s="15">
        <v>1</v>
      </c>
      <c r="AF136" s="15">
        <v>2</v>
      </c>
      <c r="AG136" s="15">
        <v>9</v>
      </c>
      <c r="AH136" s="16"/>
      <c r="AI136" s="25"/>
      <c r="AJ136" s="25"/>
      <c r="AK136" s="25"/>
      <c r="AL136" s="25"/>
      <c r="AM136" s="25"/>
      <c r="AN136" s="25"/>
      <c r="AO136" s="25"/>
    </row>
    <row r="137" spans="1:41" ht="13.5" customHeight="1" x14ac:dyDescent="0.35">
      <c r="A137" s="136" t="s">
        <v>105</v>
      </c>
      <c r="B137" s="136" t="s">
        <v>702</v>
      </c>
      <c r="C137" s="136">
        <v>2013</v>
      </c>
      <c r="D137" s="136">
        <v>12</v>
      </c>
      <c r="E137" s="172">
        <v>1210</v>
      </c>
      <c r="F137" s="26" t="s">
        <v>733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1</v>
      </c>
      <c r="R137" s="15">
        <v>1</v>
      </c>
      <c r="S137" s="15">
        <v>1</v>
      </c>
      <c r="T137" s="15">
        <v>0</v>
      </c>
      <c r="U137" s="15">
        <v>0</v>
      </c>
      <c r="V137" s="15">
        <v>1</v>
      </c>
      <c r="W137" s="15">
        <v>1</v>
      </c>
      <c r="X137" s="15">
        <v>1</v>
      </c>
      <c r="Y137" s="15">
        <v>0</v>
      </c>
      <c r="Z137" s="15">
        <v>0</v>
      </c>
      <c r="AA137" s="15">
        <v>1</v>
      </c>
      <c r="AB137" s="15">
        <v>1</v>
      </c>
      <c r="AC137" s="15">
        <v>1</v>
      </c>
      <c r="AD137" s="15">
        <v>1</v>
      </c>
      <c r="AE137" s="15">
        <v>0</v>
      </c>
      <c r="AF137" s="15">
        <v>15</v>
      </c>
      <c r="AG137" s="15">
        <v>10</v>
      </c>
      <c r="AH137" s="15"/>
      <c r="AI137" s="25"/>
      <c r="AJ137" s="25"/>
      <c r="AK137" s="25"/>
      <c r="AL137" s="25"/>
      <c r="AM137" s="25"/>
      <c r="AN137" s="25"/>
      <c r="AO137" s="25"/>
    </row>
    <row r="138" spans="1:41" ht="13.5" customHeight="1" x14ac:dyDescent="0.35">
      <c r="A138" s="136" t="s">
        <v>105</v>
      </c>
      <c r="B138" s="136" t="s">
        <v>702</v>
      </c>
      <c r="C138" s="136">
        <v>2013</v>
      </c>
      <c r="D138" s="136">
        <v>12</v>
      </c>
      <c r="E138" s="172">
        <v>1373</v>
      </c>
      <c r="F138" s="26" t="s">
        <v>710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  <c r="L138" s="15">
        <v>0</v>
      </c>
      <c r="M138" s="15">
        <v>1</v>
      </c>
      <c r="N138" s="15">
        <v>1</v>
      </c>
      <c r="O138" s="15">
        <v>1</v>
      </c>
      <c r="P138" s="15">
        <v>1</v>
      </c>
      <c r="Q138" s="15">
        <v>0</v>
      </c>
      <c r="R138" s="15">
        <v>1</v>
      </c>
      <c r="S138" s="15">
        <v>1</v>
      </c>
      <c r="T138" s="15">
        <v>1</v>
      </c>
      <c r="U138" s="15">
        <v>1</v>
      </c>
      <c r="V138" s="15">
        <v>0</v>
      </c>
      <c r="W138" s="15">
        <v>1</v>
      </c>
      <c r="X138" s="15">
        <v>1</v>
      </c>
      <c r="Y138" s="15">
        <v>1</v>
      </c>
      <c r="Z138" s="15">
        <v>1</v>
      </c>
      <c r="AA138" s="15">
        <v>0</v>
      </c>
      <c r="AB138" s="15">
        <v>0</v>
      </c>
      <c r="AC138" s="15">
        <v>1</v>
      </c>
      <c r="AD138" s="15">
        <v>1</v>
      </c>
      <c r="AE138" s="15">
        <v>1</v>
      </c>
      <c r="AF138" s="15">
        <v>5</v>
      </c>
      <c r="AG138" s="15">
        <v>20</v>
      </c>
      <c r="AH138" s="15"/>
      <c r="AI138" s="25"/>
      <c r="AJ138" s="25"/>
      <c r="AK138" s="25"/>
      <c r="AL138" s="25"/>
      <c r="AM138" s="25"/>
      <c r="AN138" s="25"/>
      <c r="AO138" s="25"/>
    </row>
    <row r="139" spans="1:41" ht="13.5" customHeight="1" x14ac:dyDescent="0.35">
      <c r="A139" s="136" t="s">
        <v>105</v>
      </c>
      <c r="B139" s="136" t="s">
        <v>702</v>
      </c>
      <c r="C139" s="136">
        <v>2013</v>
      </c>
      <c r="D139" s="136">
        <v>13</v>
      </c>
      <c r="E139" s="172">
        <v>278</v>
      </c>
      <c r="F139" s="26" t="s">
        <v>703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5">
        <v>70</v>
      </c>
      <c r="AG139" s="15">
        <v>25</v>
      </c>
      <c r="AH139" s="15"/>
      <c r="AI139" s="25"/>
      <c r="AJ139" s="25"/>
      <c r="AK139" s="25"/>
      <c r="AL139" s="25"/>
      <c r="AM139" s="25"/>
      <c r="AN139" s="25"/>
      <c r="AO139" s="25"/>
    </row>
    <row r="140" spans="1:41" ht="13.5" customHeight="1" x14ac:dyDescent="0.35">
      <c r="A140" s="136" t="s">
        <v>105</v>
      </c>
      <c r="B140" s="136" t="s">
        <v>702</v>
      </c>
      <c r="C140" s="136">
        <v>2013</v>
      </c>
      <c r="D140" s="136">
        <v>13</v>
      </c>
      <c r="E140" s="172">
        <v>2366</v>
      </c>
      <c r="F140" s="26" t="s">
        <v>730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1</v>
      </c>
      <c r="AD140" s="15">
        <v>1</v>
      </c>
      <c r="AE140" s="15">
        <v>0</v>
      </c>
      <c r="AF140" s="15">
        <v>1</v>
      </c>
      <c r="AG140" s="15">
        <v>2</v>
      </c>
      <c r="AH140" s="15"/>
      <c r="AI140" s="25"/>
      <c r="AJ140" s="25"/>
      <c r="AK140" s="25"/>
      <c r="AL140" s="25"/>
      <c r="AM140" s="25"/>
      <c r="AN140" s="25"/>
      <c r="AO140" s="25"/>
    </row>
    <row r="141" spans="1:41" ht="13.5" customHeight="1" x14ac:dyDescent="0.35">
      <c r="A141" s="136" t="s">
        <v>105</v>
      </c>
      <c r="B141" s="136" t="s">
        <v>702</v>
      </c>
      <c r="C141" s="136">
        <v>2013</v>
      </c>
      <c r="D141" s="136">
        <v>13</v>
      </c>
      <c r="E141" s="172">
        <v>1638</v>
      </c>
      <c r="F141" s="26" t="s">
        <v>731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1</v>
      </c>
      <c r="P141" s="15">
        <v>0</v>
      </c>
      <c r="Q141" s="15">
        <v>0</v>
      </c>
      <c r="R141" s="15">
        <v>0</v>
      </c>
      <c r="S141" s="15">
        <v>1</v>
      </c>
      <c r="T141" s="15">
        <v>0</v>
      </c>
      <c r="U141" s="15">
        <v>0</v>
      </c>
      <c r="V141" s="15">
        <v>0</v>
      </c>
      <c r="W141" s="15">
        <v>1</v>
      </c>
      <c r="X141" s="15">
        <v>0</v>
      </c>
      <c r="Y141" s="15">
        <v>1</v>
      </c>
      <c r="Z141" s="15">
        <v>1</v>
      </c>
      <c r="AA141" s="15">
        <v>0</v>
      </c>
      <c r="AB141" s="15">
        <v>0</v>
      </c>
      <c r="AC141" s="15">
        <v>0</v>
      </c>
      <c r="AD141" s="15">
        <v>1</v>
      </c>
      <c r="AE141" s="15">
        <v>0</v>
      </c>
      <c r="AF141" s="15">
        <v>1</v>
      </c>
      <c r="AG141" s="15">
        <v>6</v>
      </c>
      <c r="AH141" s="16"/>
      <c r="AI141" s="25"/>
      <c r="AJ141" s="25"/>
      <c r="AK141" s="25"/>
      <c r="AL141" s="25"/>
      <c r="AM141" s="25"/>
      <c r="AN141" s="25"/>
      <c r="AO141" s="25"/>
    </row>
    <row r="142" spans="1:41" ht="13.5" customHeight="1" x14ac:dyDescent="0.35">
      <c r="A142" s="136" t="s">
        <v>105</v>
      </c>
      <c r="B142" s="136" t="s">
        <v>702</v>
      </c>
      <c r="C142" s="136">
        <v>2013</v>
      </c>
      <c r="D142" s="136">
        <v>13</v>
      </c>
      <c r="E142" s="172">
        <v>546</v>
      </c>
      <c r="F142" s="26" t="s">
        <v>724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1</v>
      </c>
      <c r="W142" s="15">
        <v>0</v>
      </c>
      <c r="X142" s="15">
        <v>0</v>
      </c>
      <c r="Y142" s="15">
        <v>0</v>
      </c>
      <c r="Z142" s="15">
        <v>1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1</v>
      </c>
      <c r="AG142" s="15">
        <v>2</v>
      </c>
      <c r="AH142" s="15"/>
      <c r="AI142" s="25"/>
      <c r="AJ142" s="25"/>
      <c r="AK142" s="25"/>
      <c r="AL142" s="25"/>
      <c r="AM142" s="25"/>
      <c r="AN142" s="25"/>
      <c r="AO142" s="25"/>
    </row>
    <row r="143" spans="1:41" ht="13.5" customHeight="1" x14ac:dyDescent="0.35">
      <c r="A143" s="136" t="s">
        <v>105</v>
      </c>
      <c r="B143" s="136" t="s">
        <v>702</v>
      </c>
      <c r="C143" s="136">
        <v>2013</v>
      </c>
      <c r="D143" s="136">
        <v>13</v>
      </c>
      <c r="E143" s="172">
        <v>548</v>
      </c>
      <c r="F143" s="26" t="s">
        <v>704</v>
      </c>
      <c r="G143" s="15">
        <v>1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12</v>
      </c>
      <c r="AG143" s="15">
        <v>25</v>
      </c>
      <c r="AH143" s="15"/>
      <c r="AI143" s="25"/>
      <c r="AJ143" s="25"/>
      <c r="AK143" s="25"/>
      <c r="AL143" s="25"/>
      <c r="AM143" s="25"/>
      <c r="AN143" s="25"/>
      <c r="AO143" s="25"/>
    </row>
    <row r="144" spans="1:41" ht="13.5" customHeight="1" x14ac:dyDescent="0.35">
      <c r="A144" s="136" t="s">
        <v>105</v>
      </c>
      <c r="B144" s="136" t="s">
        <v>702</v>
      </c>
      <c r="C144" s="136">
        <v>2013</v>
      </c>
      <c r="D144" s="136">
        <v>13</v>
      </c>
      <c r="E144" s="172">
        <v>542</v>
      </c>
      <c r="F144" s="26" t="s">
        <v>718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12</v>
      </c>
      <c r="AG144" s="15">
        <v>25</v>
      </c>
      <c r="AH144" s="15"/>
      <c r="AI144" s="25"/>
      <c r="AJ144" s="25"/>
      <c r="AK144" s="25"/>
      <c r="AL144" s="25"/>
      <c r="AM144" s="25"/>
      <c r="AN144" s="25"/>
      <c r="AO144" s="25"/>
    </row>
    <row r="145" spans="1:41" ht="13.5" customHeight="1" x14ac:dyDescent="0.35">
      <c r="A145" s="136" t="s">
        <v>105</v>
      </c>
      <c r="B145" s="136" t="s">
        <v>702</v>
      </c>
      <c r="C145" s="136">
        <v>2013</v>
      </c>
      <c r="D145" s="136">
        <v>13</v>
      </c>
      <c r="E145" s="172">
        <v>2695</v>
      </c>
      <c r="F145" s="26" t="s">
        <v>717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1</v>
      </c>
      <c r="T145" s="15">
        <v>1</v>
      </c>
      <c r="U145" s="15">
        <v>1</v>
      </c>
      <c r="V145" s="15">
        <v>0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10</v>
      </c>
      <c r="AG145" s="15">
        <v>12</v>
      </c>
      <c r="AH145" s="15"/>
      <c r="AI145" s="25"/>
      <c r="AJ145" s="25"/>
      <c r="AK145" s="25"/>
      <c r="AL145" s="25"/>
      <c r="AM145" s="25"/>
      <c r="AN145" s="25"/>
      <c r="AO145" s="25"/>
    </row>
    <row r="146" spans="1:41" ht="13.5" customHeight="1" x14ac:dyDescent="0.35">
      <c r="A146" s="136" t="s">
        <v>105</v>
      </c>
      <c r="B146" s="136" t="s">
        <v>702</v>
      </c>
      <c r="C146" s="136">
        <v>2013</v>
      </c>
      <c r="D146" s="136">
        <v>13</v>
      </c>
      <c r="E146" s="172">
        <v>787</v>
      </c>
      <c r="F146" s="26" t="s">
        <v>729</v>
      </c>
      <c r="G146" s="15">
        <v>1</v>
      </c>
      <c r="H146" s="15">
        <v>0</v>
      </c>
      <c r="I146" s="15">
        <v>0</v>
      </c>
      <c r="J146" s="15">
        <v>1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1</v>
      </c>
      <c r="AG146" s="15">
        <v>2</v>
      </c>
      <c r="AH146" s="16"/>
      <c r="AI146" s="25"/>
      <c r="AJ146" s="25"/>
      <c r="AK146" s="25"/>
      <c r="AL146" s="25"/>
      <c r="AM146" s="25"/>
      <c r="AN146" s="25"/>
      <c r="AO146" s="25"/>
    </row>
    <row r="147" spans="1:41" ht="13.5" customHeight="1" x14ac:dyDescent="0.35">
      <c r="A147" s="136" t="s">
        <v>105</v>
      </c>
      <c r="B147" s="136" t="s">
        <v>702</v>
      </c>
      <c r="C147" s="136">
        <v>2013</v>
      </c>
      <c r="D147" s="136">
        <v>13</v>
      </c>
      <c r="E147" s="172">
        <v>901</v>
      </c>
      <c r="F147" s="26" t="s">
        <v>726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1</v>
      </c>
      <c r="T147" s="15">
        <v>1</v>
      </c>
      <c r="U147" s="15">
        <v>1</v>
      </c>
      <c r="V147" s="15">
        <v>0</v>
      </c>
      <c r="W147" s="15">
        <v>0</v>
      </c>
      <c r="X147" s="15">
        <v>1</v>
      </c>
      <c r="Y147" s="15">
        <v>1</v>
      </c>
      <c r="Z147" s="15">
        <v>1</v>
      </c>
      <c r="AA147" s="15">
        <v>0</v>
      </c>
      <c r="AB147" s="15">
        <v>0</v>
      </c>
      <c r="AC147" s="15">
        <v>1</v>
      </c>
      <c r="AD147" s="15">
        <v>1</v>
      </c>
      <c r="AE147" s="15">
        <v>1</v>
      </c>
      <c r="AF147" s="15">
        <v>8</v>
      </c>
      <c r="AG147" s="15">
        <v>9</v>
      </c>
      <c r="AH147" s="15"/>
      <c r="AI147" s="25"/>
      <c r="AJ147" s="25"/>
      <c r="AK147" s="25"/>
      <c r="AL147" s="25"/>
      <c r="AM147" s="25"/>
      <c r="AN147" s="25"/>
      <c r="AO147" s="25"/>
    </row>
    <row r="148" spans="1:41" ht="13.5" customHeight="1" x14ac:dyDescent="0.35">
      <c r="A148" s="136" t="s">
        <v>105</v>
      </c>
      <c r="B148" s="136" t="s">
        <v>702</v>
      </c>
      <c r="C148" s="136">
        <v>2013</v>
      </c>
      <c r="D148" s="136">
        <v>13</v>
      </c>
      <c r="E148" s="172">
        <v>1960</v>
      </c>
      <c r="F148" s="26" t="s">
        <v>709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0</v>
      </c>
      <c r="X148" s="15">
        <v>0</v>
      </c>
      <c r="Y148" s="15">
        <v>0</v>
      </c>
      <c r="Z148" s="15">
        <v>0</v>
      </c>
      <c r="AA148" s="15">
        <v>1</v>
      </c>
      <c r="AB148" s="15">
        <v>1</v>
      </c>
      <c r="AC148" s="15">
        <v>0</v>
      </c>
      <c r="AD148" s="15">
        <v>0</v>
      </c>
      <c r="AE148" s="15">
        <v>0</v>
      </c>
      <c r="AF148" s="15">
        <v>35</v>
      </c>
      <c r="AG148" s="15">
        <v>18</v>
      </c>
      <c r="AH148" s="16"/>
      <c r="AI148" s="25"/>
      <c r="AJ148" s="25"/>
      <c r="AK148" s="25"/>
      <c r="AL148" s="25"/>
      <c r="AM148" s="25"/>
      <c r="AN148" s="25"/>
      <c r="AO148" s="25"/>
    </row>
    <row r="149" spans="1:41" ht="13.5" customHeight="1" x14ac:dyDescent="0.35">
      <c r="A149" s="136" t="s">
        <v>105</v>
      </c>
      <c r="B149" s="136" t="s">
        <v>702</v>
      </c>
      <c r="C149" s="136">
        <v>2013</v>
      </c>
      <c r="D149" s="136">
        <v>13</v>
      </c>
      <c r="E149" s="172">
        <v>1972</v>
      </c>
      <c r="F149" s="26" t="s">
        <v>738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1</v>
      </c>
      <c r="M149" s="15">
        <v>1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1</v>
      </c>
      <c r="AG149" s="15">
        <v>2</v>
      </c>
      <c r="AH149" s="16"/>
      <c r="AI149" s="25"/>
      <c r="AJ149" s="25"/>
      <c r="AK149" s="25"/>
      <c r="AL149" s="25"/>
      <c r="AM149" s="25"/>
      <c r="AN149" s="25"/>
      <c r="AO149" s="25"/>
    </row>
    <row r="150" spans="1:41" ht="13.5" customHeight="1" x14ac:dyDescent="0.35">
      <c r="A150" s="136" t="s">
        <v>105</v>
      </c>
      <c r="B150" s="136" t="s">
        <v>702</v>
      </c>
      <c r="C150" s="136">
        <v>2013</v>
      </c>
      <c r="D150" s="136">
        <v>13</v>
      </c>
      <c r="E150" s="172">
        <v>1210</v>
      </c>
      <c r="F150" s="26" t="s">
        <v>733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1</v>
      </c>
      <c r="Z150" s="15">
        <v>1</v>
      </c>
      <c r="AA150" s="15">
        <v>0</v>
      </c>
      <c r="AB150" s="15">
        <v>0</v>
      </c>
      <c r="AC150" s="15">
        <v>0</v>
      </c>
      <c r="AD150" s="15">
        <v>1</v>
      </c>
      <c r="AE150" s="15">
        <v>0</v>
      </c>
      <c r="AF150" s="15">
        <v>5</v>
      </c>
      <c r="AG150" s="15">
        <v>3</v>
      </c>
      <c r="AH150" s="16"/>
      <c r="AI150" s="25"/>
      <c r="AJ150" s="25"/>
      <c r="AK150" s="25"/>
      <c r="AL150" s="25"/>
      <c r="AM150" s="25"/>
      <c r="AN150" s="25"/>
      <c r="AO150" s="25"/>
    </row>
    <row r="151" spans="1:41" ht="13.5" customHeight="1" x14ac:dyDescent="0.35">
      <c r="A151" s="136" t="s">
        <v>105</v>
      </c>
      <c r="B151" s="136" t="s">
        <v>702</v>
      </c>
      <c r="C151" s="136">
        <v>2013</v>
      </c>
      <c r="D151" s="136">
        <v>14</v>
      </c>
      <c r="E151" s="172">
        <v>278</v>
      </c>
      <c r="F151" s="26" t="s">
        <v>703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55</v>
      </c>
      <c r="AG151" s="15">
        <v>25</v>
      </c>
      <c r="AH151" s="16"/>
      <c r="AI151" s="25"/>
      <c r="AJ151" s="25"/>
      <c r="AK151" s="25"/>
      <c r="AL151" s="25"/>
      <c r="AM151" s="25"/>
      <c r="AN151" s="25"/>
      <c r="AO151" s="25"/>
    </row>
    <row r="152" spans="1:41" ht="13.5" customHeight="1" x14ac:dyDescent="0.35">
      <c r="A152" s="136" t="s">
        <v>105</v>
      </c>
      <c r="B152" s="136" t="s">
        <v>702</v>
      </c>
      <c r="C152" s="136">
        <v>2013</v>
      </c>
      <c r="D152" s="136">
        <v>14</v>
      </c>
      <c r="E152" s="172">
        <v>548</v>
      </c>
      <c r="F152" s="26" t="s">
        <v>704</v>
      </c>
      <c r="G152" s="15">
        <v>1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30</v>
      </c>
      <c r="AG152" s="15">
        <v>25</v>
      </c>
      <c r="AH152" s="16"/>
      <c r="AI152" s="25"/>
      <c r="AJ152" s="25"/>
      <c r="AK152" s="25"/>
      <c r="AL152" s="25"/>
      <c r="AM152" s="25"/>
      <c r="AN152" s="25"/>
      <c r="AO152" s="25"/>
    </row>
    <row r="153" spans="1:41" ht="13.5" customHeight="1" x14ac:dyDescent="0.35">
      <c r="A153" s="136" t="s">
        <v>105</v>
      </c>
      <c r="B153" s="136" t="s">
        <v>702</v>
      </c>
      <c r="C153" s="136">
        <v>2013</v>
      </c>
      <c r="D153" s="136">
        <v>14</v>
      </c>
      <c r="E153" s="172">
        <v>542</v>
      </c>
      <c r="F153" s="26" t="s">
        <v>718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1</v>
      </c>
      <c r="AB153" s="15">
        <v>1</v>
      </c>
      <c r="AC153" s="15">
        <v>1</v>
      </c>
      <c r="AD153" s="15">
        <v>1</v>
      </c>
      <c r="AE153" s="15">
        <v>1</v>
      </c>
      <c r="AF153" s="15">
        <v>5</v>
      </c>
      <c r="AG153" s="15">
        <v>8</v>
      </c>
      <c r="AH153" s="16"/>
      <c r="AI153" s="25"/>
      <c r="AJ153" s="25"/>
      <c r="AK153" s="25"/>
      <c r="AL153" s="25"/>
      <c r="AM153" s="25"/>
      <c r="AN153" s="25"/>
      <c r="AO153" s="25"/>
    </row>
    <row r="154" spans="1:41" ht="13.5" customHeight="1" x14ac:dyDescent="0.35">
      <c r="A154" s="136" t="s">
        <v>105</v>
      </c>
      <c r="B154" s="136" t="s">
        <v>702</v>
      </c>
      <c r="C154" s="136">
        <v>2013</v>
      </c>
      <c r="D154" s="136">
        <v>14</v>
      </c>
      <c r="E154" s="172">
        <v>787</v>
      </c>
      <c r="F154" s="26" t="s">
        <v>729</v>
      </c>
      <c r="G154" s="15">
        <v>0</v>
      </c>
      <c r="H154" s="15">
        <v>0</v>
      </c>
      <c r="I154" s="15">
        <v>0</v>
      </c>
      <c r="J154" s="15">
        <v>0</v>
      </c>
      <c r="K154" s="15">
        <v>1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1</v>
      </c>
      <c r="AG154" s="15">
        <v>1</v>
      </c>
      <c r="AH154" s="16"/>
      <c r="AI154" s="25"/>
      <c r="AJ154" s="25"/>
      <c r="AK154" s="25"/>
      <c r="AL154" s="25"/>
      <c r="AM154" s="25"/>
      <c r="AN154" s="25"/>
      <c r="AO154" s="25"/>
    </row>
    <row r="155" spans="1:41" ht="13.5" customHeight="1" x14ac:dyDescent="0.35">
      <c r="A155" s="136" t="s">
        <v>105</v>
      </c>
      <c r="B155" s="136" t="s">
        <v>702</v>
      </c>
      <c r="C155" s="136">
        <v>2013</v>
      </c>
      <c r="D155" s="136">
        <v>14</v>
      </c>
      <c r="E155" s="172">
        <v>1872</v>
      </c>
      <c r="F155" s="26" t="s">
        <v>706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1</v>
      </c>
      <c r="Z155" s="15">
        <v>1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1</v>
      </c>
      <c r="AG155" s="15">
        <v>2</v>
      </c>
      <c r="AH155" s="15"/>
      <c r="AI155" s="25"/>
      <c r="AJ155" s="25"/>
      <c r="AK155" s="25"/>
      <c r="AL155" s="25"/>
      <c r="AM155" s="25"/>
      <c r="AN155" s="25"/>
      <c r="AO155" s="25"/>
    </row>
    <row r="156" spans="1:41" ht="13.5" customHeight="1" x14ac:dyDescent="0.35">
      <c r="A156" s="136" t="s">
        <v>105</v>
      </c>
      <c r="B156" s="136" t="s">
        <v>702</v>
      </c>
      <c r="C156" s="136">
        <v>2013</v>
      </c>
      <c r="D156" s="136">
        <v>14</v>
      </c>
      <c r="E156" s="172">
        <v>1978</v>
      </c>
      <c r="F156" s="26" t="s">
        <v>739</v>
      </c>
      <c r="G156" s="15">
        <v>1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0</v>
      </c>
      <c r="V156" s="15">
        <v>1</v>
      </c>
      <c r="W156" s="15">
        <v>1</v>
      </c>
      <c r="X156" s="15">
        <v>1</v>
      </c>
      <c r="Y156" s="15">
        <v>0</v>
      </c>
      <c r="Z156" s="15">
        <v>0</v>
      </c>
      <c r="AA156" s="15">
        <v>1</v>
      </c>
      <c r="AB156" s="15">
        <v>1</v>
      </c>
      <c r="AC156" s="15">
        <v>1</v>
      </c>
      <c r="AD156" s="15">
        <v>0</v>
      </c>
      <c r="AE156" s="15">
        <v>0</v>
      </c>
      <c r="AF156" s="15">
        <v>45</v>
      </c>
      <c r="AG156" s="15">
        <v>20</v>
      </c>
      <c r="AH156" s="16"/>
      <c r="AI156" s="25"/>
      <c r="AJ156" s="25"/>
      <c r="AK156" s="25"/>
      <c r="AL156" s="25"/>
      <c r="AM156" s="25"/>
      <c r="AN156" s="25"/>
      <c r="AO156" s="25"/>
    </row>
    <row r="157" spans="1:41" ht="13.5" customHeight="1" x14ac:dyDescent="0.35">
      <c r="A157" s="136" t="s">
        <v>105</v>
      </c>
      <c r="B157" s="136" t="s">
        <v>702</v>
      </c>
      <c r="C157" s="136">
        <v>2013</v>
      </c>
      <c r="D157" s="136">
        <v>15</v>
      </c>
      <c r="E157" s="172">
        <v>478</v>
      </c>
      <c r="F157" s="26" t="s">
        <v>712</v>
      </c>
      <c r="G157" s="15">
        <v>1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>
        <v>1</v>
      </c>
      <c r="AE157" s="15">
        <v>1</v>
      </c>
      <c r="AF157" s="15">
        <v>25</v>
      </c>
      <c r="AG157" s="15">
        <v>25</v>
      </c>
      <c r="AH157" s="16"/>
      <c r="AI157" s="25"/>
      <c r="AJ157" s="25"/>
      <c r="AK157" s="25"/>
      <c r="AL157" s="25"/>
      <c r="AM157" s="25"/>
      <c r="AN157" s="25"/>
      <c r="AO157" s="25"/>
    </row>
    <row r="158" spans="1:41" ht="13.5" customHeight="1" x14ac:dyDescent="0.35">
      <c r="A158" s="136" t="s">
        <v>105</v>
      </c>
      <c r="B158" s="136" t="s">
        <v>702</v>
      </c>
      <c r="C158" s="136">
        <v>2013</v>
      </c>
      <c r="D158" s="136">
        <v>15</v>
      </c>
      <c r="E158" s="172">
        <v>576</v>
      </c>
      <c r="F158" s="26" t="s">
        <v>740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1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1</v>
      </c>
      <c r="AG158" s="15">
        <v>2</v>
      </c>
      <c r="AH158" s="16"/>
      <c r="AI158" s="25"/>
      <c r="AJ158" s="25"/>
      <c r="AK158" s="25"/>
      <c r="AL158" s="25"/>
      <c r="AM158" s="25"/>
      <c r="AN158" s="25"/>
      <c r="AO158" s="25"/>
    </row>
    <row r="159" spans="1:41" ht="13.5" customHeight="1" x14ac:dyDescent="0.35">
      <c r="A159" s="136" t="s">
        <v>105</v>
      </c>
      <c r="B159" s="136" t="s">
        <v>702</v>
      </c>
      <c r="C159" s="136">
        <v>2013</v>
      </c>
      <c r="D159" s="136">
        <v>15</v>
      </c>
      <c r="E159" s="172">
        <v>610</v>
      </c>
      <c r="F159" s="26" t="s">
        <v>713</v>
      </c>
      <c r="G159" s="15">
        <v>1</v>
      </c>
      <c r="H159" s="15">
        <v>1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10</v>
      </c>
      <c r="AG159" s="15">
        <v>25</v>
      </c>
      <c r="AH159" s="16"/>
      <c r="AI159" s="25"/>
      <c r="AJ159" s="25"/>
      <c r="AK159" s="25"/>
      <c r="AL159" s="25"/>
      <c r="AM159" s="25"/>
      <c r="AN159" s="25"/>
      <c r="AO159" s="25"/>
    </row>
    <row r="160" spans="1:41" ht="13.5" customHeight="1" x14ac:dyDescent="0.35">
      <c r="A160" s="136" t="s">
        <v>105</v>
      </c>
      <c r="B160" s="136" t="s">
        <v>702</v>
      </c>
      <c r="C160" s="136">
        <v>2013</v>
      </c>
      <c r="D160" s="136">
        <v>15</v>
      </c>
      <c r="E160" s="172">
        <v>681</v>
      </c>
      <c r="F160" s="26" t="s">
        <v>741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1</v>
      </c>
      <c r="W160" s="15">
        <v>0</v>
      </c>
      <c r="X160" s="15">
        <v>0</v>
      </c>
      <c r="Y160" s="15">
        <v>0</v>
      </c>
      <c r="Z160" s="15">
        <v>0</v>
      </c>
      <c r="AA160" s="15">
        <v>1</v>
      </c>
      <c r="AB160" s="15">
        <v>0</v>
      </c>
      <c r="AC160" s="15">
        <v>0</v>
      </c>
      <c r="AD160" s="15">
        <v>0</v>
      </c>
      <c r="AE160" s="15">
        <v>0</v>
      </c>
      <c r="AF160" s="15">
        <v>1</v>
      </c>
      <c r="AG160" s="15">
        <v>2</v>
      </c>
      <c r="AH160" s="16"/>
      <c r="AI160" s="25"/>
      <c r="AJ160" s="25"/>
      <c r="AK160" s="25"/>
      <c r="AL160" s="25"/>
      <c r="AM160" s="25"/>
      <c r="AN160" s="25"/>
      <c r="AO160" s="25"/>
    </row>
    <row r="161" spans="1:41" ht="13.5" customHeight="1" x14ac:dyDescent="0.35">
      <c r="A161" s="136" t="s">
        <v>105</v>
      </c>
      <c r="B161" s="136" t="s">
        <v>702</v>
      </c>
      <c r="C161" s="136">
        <v>2013</v>
      </c>
      <c r="D161" s="136">
        <v>15</v>
      </c>
      <c r="E161" s="172">
        <v>1761</v>
      </c>
      <c r="F161" s="26" t="s">
        <v>714</v>
      </c>
      <c r="G161" s="15">
        <v>1</v>
      </c>
      <c r="H161" s="15">
        <v>1</v>
      </c>
      <c r="I161" s="15">
        <v>1</v>
      </c>
      <c r="J161" s="15">
        <v>1</v>
      </c>
      <c r="K161" s="15">
        <v>1</v>
      </c>
      <c r="L161" s="15">
        <v>0</v>
      </c>
      <c r="M161" s="15">
        <v>1</v>
      </c>
      <c r="N161" s="15">
        <v>1</v>
      </c>
      <c r="O161" s="15">
        <v>0</v>
      </c>
      <c r="P161" s="15">
        <v>0</v>
      </c>
      <c r="Q161" s="15">
        <v>0</v>
      </c>
      <c r="R161" s="15">
        <v>1</v>
      </c>
      <c r="S161" s="15">
        <v>1</v>
      </c>
      <c r="T161" s="15">
        <v>1</v>
      </c>
      <c r="U161" s="15">
        <v>0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25</v>
      </c>
      <c r="AG161" s="15">
        <v>20</v>
      </c>
      <c r="AH161" s="16"/>
      <c r="AI161" s="25"/>
      <c r="AJ161" s="25"/>
      <c r="AK161" s="25"/>
      <c r="AL161" s="25"/>
      <c r="AM161" s="25"/>
      <c r="AN161" s="25"/>
      <c r="AO161" s="25"/>
    </row>
    <row r="162" spans="1:41" ht="13.5" customHeight="1" x14ac:dyDescent="0.35">
      <c r="A162" s="136" t="s">
        <v>105</v>
      </c>
      <c r="B162" s="136" t="s">
        <v>702</v>
      </c>
      <c r="C162" s="136">
        <v>2013</v>
      </c>
      <c r="D162" s="136">
        <v>15</v>
      </c>
      <c r="E162" s="172">
        <v>810</v>
      </c>
      <c r="F162" s="26" t="s">
        <v>742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1</v>
      </c>
      <c r="AC162" s="15">
        <v>0</v>
      </c>
      <c r="AD162" s="15">
        <v>0</v>
      </c>
      <c r="AE162" s="15">
        <v>0</v>
      </c>
      <c r="AF162" s="15">
        <v>1</v>
      </c>
      <c r="AG162" s="15">
        <v>1</v>
      </c>
      <c r="AH162" s="16"/>
      <c r="AI162" s="25"/>
      <c r="AJ162" s="25"/>
      <c r="AK162" s="25"/>
      <c r="AL162" s="25"/>
      <c r="AM162" s="25"/>
      <c r="AN162" s="25"/>
      <c r="AO162" s="25"/>
    </row>
    <row r="163" spans="1:41" ht="13.5" customHeight="1" x14ac:dyDescent="0.35">
      <c r="A163" s="136" t="s">
        <v>105</v>
      </c>
      <c r="B163" s="136" t="s">
        <v>702</v>
      </c>
      <c r="C163" s="136">
        <v>2013</v>
      </c>
      <c r="D163" s="136">
        <v>15</v>
      </c>
      <c r="E163" s="172">
        <v>932</v>
      </c>
      <c r="F163" s="26" t="s">
        <v>743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1</v>
      </c>
      <c r="AF163" s="15">
        <v>1</v>
      </c>
      <c r="AG163" s="15">
        <v>1</v>
      </c>
      <c r="AH163" s="15"/>
      <c r="AI163" s="25"/>
      <c r="AJ163" s="25"/>
      <c r="AK163" s="25"/>
      <c r="AL163" s="25"/>
      <c r="AM163" s="25"/>
      <c r="AN163" s="25"/>
      <c r="AO163" s="25"/>
    </row>
    <row r="164" spans="1:41" ht="13.5" customHeight="1" x14ac:dyDescent="0.35">
      <c r="A164" s="136" t="s">
        <v>105</v>
      </c>
      <c r="B164" s="136" t="s">
        <v>702</v>
      </c>
      <c r="C164" s="136">
        <v>2013</v>
      </c>
      <c r="D164" s="136">
        <v>15</v>
      </c>
      <c r="E164" s="172">
        <v>1872</v>
      </c>
      <c r="F164" s="26" t="s">
        <v>706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1</v>
      </c>
      <c r="M164" s="15">
        <v>0</v>
      </c>
      <c r="N164" s="15">
        <v>1</v>
      </c>
      <c r="O164" s="15">
        <v>1</v>
      </c>
      <c r="P164" s="15">
        <v>1</v>
      </c>
      <c r="Q164" s="15">
        <v>0</v>
      </c>
      <c r="R164" s="15">
        <v>0</v>
      </c>
      <c r="S164" s="15">
        <v>0</v>
      </c>
      <c r="T164" s="15">
        <v>0</v>
      </c>
      <c r="U164" s="15">
        <v>1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15</v>
      </c>
      <c r="AG164" s="15">
        <v>5</v>
      </c>
      <c r="AH164" s="16"/>
      <c r="AI164" s="25"/>
      <c r="AJ164" s="25"/>
      <c r="AK164" s="25"/>
      <c r="AL164" s="25"/>
      <c r="AM164" s="25"/>
      <c r="AN164" s="25"/>
      <c r="AO164" s="25"/>
    </row>
    <row r="165" spans="1:41" ht="13.5" customHeight="1" x14ac:dyDescent="0.35">
      <c r="A165" s="136" t="s">
        <v>105</v>
      </c>
      <c r="B165" s="136" t="s">
        <v>702</v>
      </c>
      <c r="C165" s="136">
        <v>2013</v>
      </c>
      <c r="D165" s="136">
        <v>15</v>
      </c>
      <c r="E165" s="172">
        <v>2698</v>
      </c>
      <c r="F165" s="26" t="s">
        <v>744</v>
      </c>
      <c r="G165" s="15">
        <v>0</v>
      </c>
      <c r="H165" s="15">
        <v>0</v>
      </c>
      <c r="I165" s="15">
        <v>0</v>
      </c>
      <c r="J165" s="15">
        <v>0</v>
      </c>
      <c r="K165" s="15">
        <v>1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1</v>
      </c>
      <c r="AH165" s="16"/>
      <c r="AI165" s="25"/>
      <c r="AJ165" s="25"/>
      <c r="AK165" s="25"/>
      <c r="AL165" s="25"/>
      <c r="AM165" s="25"/>
      <c r="AN165" s="25"/>
      <c r="AO165" s="25"/>
    </row>
    <row r="166" spans="1:41" ht="13.5" customHeight="1" x14ac:dyDescent="0.35">
      <c r="A166" s="136" t="s">
        <v>105</v>
      </c>
      <c r="B166" s="136" t="s">
        <v>702</v>
      </c>
      <c r="C166" s="136">
        <v>2013</v>
      </c>
      <c r="D166" s="136">
        <v>15</v>
      </c>
      <c r="E166" s="172">
        <v>3214</v>
      </c>
      <c r="F166" s="26" t="s">
        <v>745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>
        <v>1</v>
      </c>
      <c r="AE166" s="15">
        <v>1</v>
      </c>
      <c r="AF166" s="15">
        <v>75</v>
      </c>
      <c r="AG166" s="15">
        <v>25</v>
      </c>
      <c r="AH166" s="16"/>
      <c r="AI166" s="25"/>
      <c r="AJ166" s="25"/>
      <c r="AK166" s="25"/>
      <c r="AL166" s="25"/>
      <c r="AM166" s="25"/>
      <c r="AN166" s="25"/>
      <c r="AO166" s="25"/>
    </row>
    <row r="167" spans="1:41" ht="13.5" customHeight="1" x14ac:dyDescent="0.35">
      <c r="A167" s="136" t="s">
        <v>105</v>
      </c>
      <c r="B167" s="136" t="s">
        <v>702</v>
      </c>
      <c r="C167" s="136">
        <v>2013</v>
      </c>
      <c r="D167" s="136">
        <v>15</v>
      </c>
      <c r="E167" s="172">
        <v>1940</v>
      </c>
      <c r="F167" s="26" t="s">
        <v>746</v>
      </c>
      <c r="G167" s="15">
        <v>1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0</v>
      </c>
      <c r="S167" s="15">
        <v>0</v>
      </c>
      <c r="T167" s="15">
        <v>0</v>
      </c>
      <c r="U167" s="15">
        <v>1</v>
      </c>
      <c r="V167" s="15">
        <v>1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5</v>
      </c>
      <c r="AG167" s="15">
        <v>13</v>
      </c>
      <c r="AH167" s="15"/>
      <c r="AI167" s="25"/>
      <c r="AJ167" s="25"/>
      <c r="AK167" s="25"/>
      <c r="AL167" s="25"/>
      <c r="AM167" s="25"/>
      <c r="AN167" s="25"/>
      <c r="AO167" s="25"/>
    </row>
    <row r="168" spans="1:41" ht="13.5" customHeight="1" x14ac:dyDescent="0.35">
      <c r="A168" s="136" t="s">
        <v>105</v>
      </c>
      <c r="B168" s="136" t="s">
        <v>702</v>
      </c>
      <c r="C168" s="136">
        <v>2013</v>
      </c>
      <c r="D168" s="136">
        <v>15</v>
      </c>
      <c r="E168" s="172">
        <v>1373</v>
      </c>
      <c r="F168" s="26" t="s">
        <v>710</v>
      </c>
      <c r="G168" s="15">
        <v>1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35</v>
      </c>
      <c r="AG168" s="15">
        <v>25</v>
      </c>
      <c r="AH168" s="15"/>
      <c r="AI168" s="25"/>
      <c r="AJ168" s="25"/>
      <c r="AK168" s="25"/>
      <c r="AL168" s="25"/>
      <c r="AM168" s="25"/>
      <c r="AN168" s="25"/>
      <c r="AO168" s="25"/>
    </row>
    <row r="169" spans="1:41" ht="13.5" customHeight="1" x14ac:dyDescent="0.35">
      <c r="A169" s="136" t="s">
        <v>105</v>
      </c>
      <c r="B169" s="136" t="s">
        <v>702</v>
      </c>
      <c r="C169" s="136">
        <v>2013</v>
      </c>
      <c r="D169" s="136">
        <v>16</v>
      </c>
      <c r="E169" s="172">
        <v>120</v>
      </c>
      <c r="F169" s="26" t="s">
        <v>721</v>
      </c>
      <c r="G169" s="15">
        <v>1</v>
      </c>
      <c r="H169" s="15">
        <v>1</v>
      </c>
      <c r="I169" s="15">
        <v>1</v>
      </c>
      <c r="J169" s="15">
        <v>1</v>
      </c>
      <c r="K169" s="15">
        <v>0</v>
      </c>
      <c r="L169" s="15">
        <v>1</v>
      </c>
      <c r="M169" s="15">
        <v>1</v>
      </c>
      <c r="N169" s="15">
        <v>1</v>
      </c>
      <c r="O169" s="15">
        <v>1</v>
      </c>
      <c r="P169" s="15">
        <v>0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0</v>
      </c>
      <c r="Z169" s="15">
        <v>0</v>
      </c>
      <c r="AA169" s="15">
        <v>1</v>
      </c>
      <c r="AB169" s="15">
        <v>1</v>
      </c>
      <c r="AC169" s="15">
        <v>1</v>
      </c>
      <c r="AD169" s="15">
        <v>1</v>
      </c>
      <c r="AE169" s="15">
        <v>0</v>
      </c>
      <c r="AF169" s="15">
        <v>30</v>
      </c>
      <c r="AG169" s="15">
        <v>20</v>
      </c>
      <c r="AH169" s="15"/>
      <c r="AI169" s="25"/>
      <c r="AJ169" s="25"/>
      <c r="AK169" s="25"/>
      <c r="AL169" s="25"/>
      <c r="AM169" s="25"/>
      <c r="AN169" s="25"/>
      <c r="AO169" s="25"/>
    </row>
    <row r="170" spans="1:41" ht="13.5" customHeight="1" x14ac:dyDescent="0.35">
      <c r="A170" s="136" t="s">
        <v>105</v>
      </c>
      <c r="B170" s="136" t="s">
        <v>702</v>
      </c>
      <c r="C170" s="136">
        <v>2013</v>
      </c>
      <c r="D170" s="136">
        <v>16</v>
      </c>
      <c r="E170" s="172">
        <v>171</v>
      </c>
      <c r="F170" s="26" t="s">
        <v>722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1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2</v>
      </c>
      <c r="AG170" s="15">
        <v>1</v>
      </c>
      <c r="AH170" s="15"/>
      <c r="AI170" s="25"/>
      <c r="AJ170" s="25"/>
      <c r="AK170" s="25"/>
      <c r="AL170" s="25"/>
      <c r="AM170" s="25"/>
      <c r="AN170" s="25"/>
      <c r="AO170" s="25"/>
    </row>
    <row r="171" spans="1:41" ht="13.5" customHeight="1" x14ac:dyDescent="0.35">
      <c r="A171" s="136" t="s">
        <v>105</v>
      </c>
      <c r="B171" s="136" t="s">
        <v>702</v>
      </c>
      <c r="C171" s="136">
        <v>2013</v>
      </c>
      <c r="D171" s="136">
        <v>16</v>
      </c>
      <c r="E171" s="172">
        <v>242</v>
      </c>
      <c r="F171" s="26" t="s">
        <v>747</v>
      </c>
      <c r="G171" s="15">
        <v>1</v>
      </c>
      <c r="H171" s="15">
        <v>1</v>
      </c>
      <c r="I171" s="15">
        <v>0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0</v>
      </c>
      <c r="R171" s="15">
        <v>1</v>
      </c>
      <c r="S171" s="15">
        <v>0</v>
      </c>
      <c r="T171" s="15">
        <v>0</v>
      </c>
      <c r="U171" s="15">
        <v>1</v>
      </c>
      <c r="V171" s="15">
        <v>0</v>
      </c>
      <c r="W171" s="15">
        <v>1</v>
      </c>
      <c r="X171" s="15">
        <v>1</v>
      </c>
      <c r="Y171" s="15">
        <v>1</v>
      </c>
      <c r="Z171" s="15">
        <v>1</v>
      </c>
      <c r="AA171" s="15">
        <v>0</v>
      </c>
      <c r="AB171" s="15">
        <v>1</v>
      </c>
      <c r="AC171" s="15">
        <v>1</v>
      </c>
      <c r="AD171" s="15">
        <v>1</v>
      </c>
      <c r="AE171" s="15">
        <v>1</v>
      </c>
      <c r="AF171" s="15">
        <v>20</v>
      </c>
      <c r="AG171" s="15">
        <v>19</v>
      </c>
      <c r="AH171" s="16"/>
      <c r="AI171" s="25"/>
      <c r="AJ171" s="25"/>
      <c r="AK171" s="25"/>
      <c r="AL171" s="25"/>
      <c r="AM171" s="25"/>
      <c r="AN171" s="25"/>
      <c r="AO171" s="25"/>
    </row>
    <row r="172" spans="1:41" ht="13.5" customHeight="1" x14ac:dyDescent="0.35">
      <c r="A172" s="136" t="s">
        <v>105</v>
      </c>
      <c r="B172" s="136" t="s">
        <v>702</v>
      </c>
      <c r="C172" s="136">
        <v>2013</v>
      </c>
      <c r="D172" s="136">
        <v>16</v>
      </c>
      <c r="E172" s="172">
        <v>278</v>
      </c>
      <c r="F172" s="26" t="s">
        <v>703</v>
      </c>
      <c r="G172" s="15">
        <v>0</v>
      </c>
      <c r="H172" s="15">
        <v>0</v>
      </c>
      <c r="I172" s="15">
        <v>1</v>
      </c>
      <c r="J172" s="15">
        <v>0</v>
      </c>
      <c r="K172" s="15">
        <v>1</v>
      </c>
      <c r="L172" s="15">
        <v>1</v>
      </c>
      <c r="M172" s="15">
        <v>0</v>
      </c>
      <c r="N172" s="15">
        <v>0</v>
      </c>
      <c r="O172" s="15">
        <v>0</v>
      </c>
      <c r="P172" s="15">
        <v>1</v>
      </c>
      <c r="Q172" s="15">
        <v>0</v>
      </c>
      <c r="R172" s="15">
        <v>0</v>
      </c>
      <c r="S172" s="15">
        <v>1</v>
      </c>
      <c r="T172" s="15">
        <v>1</v>
      </c>
      <c r="U172" s="15">
        <v>1</v>
      </c>
      <c r="V172" s="15">
        <v>0</v>
      </c>
      <c r="W172" s="15">
        <v>0</v>
      </c>
      <c r="X172" s="15">
        <v>0</v>
      </c>
      <c r="Y172" s="15">
        <v>0</v>
      </c>
      <c r="Z172" s="15">
        <v>1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25</v>
      </c>
      <c r="AG172" s="15">
        <v>8</v>
      </c>
      <c r="AH172" s="16"/>
      <c r="AI172" s="25"/>
      <c r="AJ172" s="25"/>
      <c r="AK172" s="25"/>
      <c r="AL172" s="25"/>
      <c r="AM172" s="25"/>
      <c r="AN172" s="25"/>
      <c r="AO172" s="25"/>
    </row>
    <row r="173" spans="1:41" ht="13.5" customHeight="1" x14ac:dyDescent="0.35">
      <c r="A173" s="136" t="s">
        <v>105</v>
      </c>
      <c r="B173" s="136" t="s">
        <v>702</v>
      </c>
      <c r="C173" s="136">
        <v>2013</v>
      </c>
      <c r="D173" s="136">
        <v>16</v>
      </c>
      <c r="E173" s="172">
        <v>333</v>
      </c>
      <c r="F173" s="26" t="s">
        <v>711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1</v>
      </c>
      <c r="AA173" s="15">
        <v>0</v>
      </c>
      <c r="AB173" s="15">
        <v>0</v>
      </c>
      <c r="AC173" s="15">
        <v>0</v>
      </c>
      <c r="AD173" s="15">
        <v>0</v>
      </c>
      <c r="AE173" s="15">
        <v>1</v>
      </c>
      <c r="AF173" s="15">
        <v>1</v>
      </c>
      <c r="AG173" s="15">
        <v>2</v>
      </c>
      <c r="AH173" s="15"/>
      <c r="AI173" s="25"/>
      <c r="AJ173" s="25"/>
      <c r="AK173" s="25"/>
      <c r="AL173" s="25"/>
      <c r="AM173" s="25"/>
      <c r="AN173" s="25"/>
      <c r="AO173" s="25"/>
    </row>
    <row r="174" spans="1:41" ht="13.5" customHeight="1" x14ac:dyDescent="0.35">
      <c r="A174" s="136" t="s">
        <v>105</v>
      </c>
      <c r="B174" s="136" t="s">
        <v>702</v>
      </c>
      <c r="C174" s="136">
        <v>2013</v>
      </c>
      <c r="D174" s="136">
        <v>16</v>
      </c>
      <c r="E174" s="172">
        <v>478</v>
      </c>
      <c r="F174" s="26" t="s">
        <v>712</v>
      </c>
      <c r="G174" s="15">
        <v>0</v>
      </c>
      <c r="H174" s="15">
        <v>0</v>
      </c>
      <c r="I174" s="15">
        <v>0</v>
      </c>
      <c r="J174" s="15">
        <v>1</v>
      </c>
      <c r="K174" s="15">
        <v>1</v>
      </c>
      <c r="L174" s="15">
        <v>0</v>
      </c>
      <c r="M174" s="15">
        <v>0</v>
      </c>
      <c r="N174" s="15">
        <v>0</v>
      </c>
      <c r="O174" s="15">
        <v>0</v>
      </c>
      <c r="P174" s="15">
        <v>1</v>
      </c>
      <c r="Q174" s="15">
        <v>0</v>
      </c>
      <c r="R174" s="15">
        <v>0</v>
      </c>
      <c r="S174" s="15">
        <v>0</v>
      </c>
      <c r="T174" s="15">
        <v>0</v>
      </c>
      <c r="U174" s="15">
        <v>1</v>
      </c>
      <c r="V174" s="15">
        <v>0</v>
      </c>
      <c r="W174" s="15">
        <v>0</v>
      </c>
      <c r="X174" s="15">
        <v>0</v>
      </c>
      <c r="Y174" s="15">
        <v>1</v>
      </c>
      <c r="Z174" s="15">
        <v>1</v>
      </c>
      <c r="AA174" s="15">
        <v>0</v>
      </c>
      <c r="AB174" s="15">
        <v>0</v>
      </c>
      <c r="AC174" s="15">
        <v>0</v>
      </c>
      <c r="AD174" s="15">
        <v>0</v>
      </c>
      <c r="AE174" s="15">
        <v>1</v>
      </c>
      <c r="AF174" s="15">
        <v>5</v>
      </c>
      <c r="AG174" s="15">
        <v>7</v>
      </c>
      <c r="AH174" s="15"/>
      <c r="AI174" s="25"/>
      <c r="AJ174" s="25"/>
      <c r="AK174" s="25"/>
      <c r="AL174" s="25"/>
      <c r="AM174" s="25"/>
      <c r="AN174" s="25"/>
      <c r="AO174" s="25"/>
    </row>
    <row r="175" spans="1:41" ht="13.5" customHeight="1" x14ac:dyDescent="0.35">
      <c r="A175" s="136" t="s">
        <v>105</v>
      </c>
      <c r="B175" s="136" t="s">
        <v>702</v>
      </c>
      <c r="C175" s="136">
        <v>2013</v>
      </c>
      <c r="D175" s="136">
        <v>16</v>
      </c>
      <c r="E175" s="172">
        <v>1638</v>
      </c>
      <c r="F175" s="26" t="s">
        <v>731</v>
      </c>
      <c r="G175" s="15">
        <v>0</v>
      </c>
      <c r="H175" s="15">
        <v>0</v>
      </c>
      <c r="I175" s="15">
        <v>1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1</v>
      </c>
      <c r="AG175" s="15">
        <v>1</v>
      </c>
      <c r="AH175" s="15"/>
      <c r="AI175" s="25"/>
      <c r="AJ175" s="25"/>
      <c r="AK175" s="25"/>
      <c r="AL175" s="25"/>
      <c r="AM175" s="25"/>
      <c r="AN175" s="25"/>
      <c r="AO175" s="25"/>
    </row>
    <row r="176" spans="1:41" ht="13.5" customHeight="1" x14ac:dyDescent="0.35">
      <c r="A176" s="136" t="s">
        <v>105</v>
      </c>
      <c r="B176" s="136" t="s">
        <v>702</v>
      </c>
      <c r="C176" s="136">
        <v>2013</v>
      </c>
      <c r="D176" s="136">
        <v>16</v>
      </c>
      <c r="E176" s="172">
        <v>610</v>
      </c>
      <c r="F176" s="26" t="s">
        <v>713</v>
      </c>
      <c r="G176" s="15">
        <v>1</v>
      </c>
      <c r="H176" s="15">
        <v>1</v>
      </c>
      <c r="I176" s="15">
        <v>1</v>
      </c>
      <c r="J176" s="15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1</v>
      </c>
      <c r="R176" s="15">
        <v>0</v>
      </c>
      <c r="S176" s="15">
        <v>0</v>
      </c>
      <c r="T176" s="15">
        <v>0</v>
      </c>
      <c r="U176" s="15">
        <v>0</v>
      </c>
      <c r="V176" s="15">
        <v>1</v>
      </c>
      <c r="W176" s="15">
        <v>1</v>
      </c>
      <c r="X176" s="15">
        <v>0</v>
      </c>
      <c r="Y176" s="15">
        <v>0</v>
      </c>
      <c r="Z176" s="15">
        <v>0</v>
      </c>
      <c r="AA176" s="15">
        <v>1</v>
      </c>
      <c r="AB176" s="15">
        <v>1</v>
      </c>
      <c r="AC176" s="15">
        <v>0</v>
      </c>
      <c r="AD176" s="15">
        <v>0</v>
      </c>
      <c r="AE176" s="15">
        <v>0</v>
      </c>
      <c r="AF176" s="15">
        <v>5</v>
      </c>
      <c r="AG176" s="15">
        <v>9</v>
      </c>
      <c r="AH176" s="15"/>
      <c r="AI176" s="25"/>
      <c r="AJ176" s="25"/>
      <c r="AK176" s="25"/>
      <c r="AL176" s="25"/>
      <c r="AM176" s="25"/>
      <c r="AN176" s="25"/>
      <c r="AO176" s="25"/>
    </row>
    <row r="177" spans="1:41" ht="13.5" customHeight="1" x14ac:dyDescent="0.35">
      <c r="A177" s="136" t="s">
        <v>105</v>
      </c>
      <c r="B177" s="136" t="s">
        <v>702</v>
      </c>
      <c r="C177" s="136">
        <v>2013</v>
      </c>
      <c r="D177" s="136">
        <v>16</v>
      </c>
      <c r="E177" s="172">
        <v>1761</v>
      </c>
      <c r="F177" s="26" t="s">
        <v>714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1</v>
      </c>
      <c r="AE177" s="15">
        <v>0</v>
      </c>
      <c r="AF177" s="15">
        <v>1</v>
      </c>
      <c r="AG177" s="15">
        <v>1</v>
      </c>
      <c r="AH177" s="15"/>
      <c r="AI177" s="25"/>
      <c r="AJ177" s="25"/>
      <c r="AK177" s="25"/>
      <c r="AL177" s="25"/>
      <c r="AM177" s="25"/>
      <c r="AN177" s="25"/>
      <c r="AO177" s="25"/>
    </row>
    <row r="178" spans="1:41" ht="13.5" customHeight="1" x14ac:dyDescent="0.35">
      <c r="A178" s="136" t="s">
        <v>105</v>
      </c>
      <c r="B178" s="136" t="s">
        <v>702</v>
      </c>
      <c r="C178" s="136">
        <v>2013</v>
      </c>
      <c r="D178" s="136">
        <v>16</v>
      </c>
      <c r="E178" s="172">
        <v>2695</v>
      </c>
      <c r="F178" s="26" t="s">
        <v>717</v>
      </c>
      <c r="G178" s="15">
        <v>0</v>
      </c>
      <c r="H178" s="15">
        <v>0</v>
      </c>
      <c r="I178" s="15">
        <v>0</v>
      </c>
      <c r="J178" s="15">
        <v>0</v>
      </c>
      <c r="K178" s="15">
        <v>1</v>
      </c>
      <c r="L178" s="15">
        <v>0</v>
      </c>
      <c r="M178" s="15">
        <v>0</v>
      </c>
      <c r="N178" s="15">
        <v>0</v>
      </c>
      <c r="O178" s="15">
        <v>1</v>
      </c>
      <c r="P178" s="15">
        <v>1</v>
      </c>
      <c r="Q178" s="15">
        <v>0</v>
      </c>
      <c r="R178" s="15">
        <v>0</v>
      </c>
      <c r="S178" s="15">
        <v>0</v>
      </c>
      <c r="T178" s="15">
        <v>0</v>
      </c>
      <c r="U178" s="15">
        <v>1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1</v>
      </c>
      <c r="AF178" s="15">
        <v>5</v>
      </c>
      <c r="AG178" s="15">
        <v>5</v>
      </c>
      <c r="AH178" s="15"/>
      <c r="AI178" s="25"/>
      <c r="AJ178" s="25"/>
      <c r="AK178" s="25"/>
      <c r="AL178" s="25"/>
      <c r="AM178" s="25"/>
      <c r="AN178" s="25"/>
      <c r="AO178" s="25"/>
    </row>
    <row r="179" spans="1:41" ht="13.5" customHeight="1" x14ac:dyDescent="0.35">
      <c r="A179" s="136" t="s">
        <v>105</v>
      </c>
      <c r="B179" s="136" t="s">
        <v>702</v>
      </c>
      <c r="C179" s="136">
        <v>2013</v>
      </c>
      <c r="D179" s="136">
        <v>16</v>
      </c>
      <c r="E179" s="172">
        <v>1327</v>
      </c>
      <c r="F179" s="26" t="s">
        <v>748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1</v>
      </c>
      <c r="P179" s="15">
        <v>0</v>
      </c>
      <c r="Q179" s="15">
        <v>0</v>
      </c>
      <c r="R179" s="15">
        <v>1</v>
      </c>
      <c r="S179" s="15">
        <v>0</v>
      </c>
      <c r="T179" s="15">
        <v>1</v>
      </c>
      <c r="U179" s="15">
        <v>0</v>
      </c>
      <c r="V179" s="15">
        <v>0</v>
      </c>
      <c r="W179" s="15">
        <v>0</v>
      </c>
      <c r="X179" s="15">
        <v>1</v>
      </c>
      <c r="Y179" s="15">
        <v>0</v>
      </c>
      <c r="Z179" s="15">
        <v>1</v>
      </c>
      <c r="AA179" s="15">
        <v>0</v>
      </c>
      <c r="AB179" s="15">
        <v>0</v>
      </c>
      <c r="AC179" s="15">
        <v>1</v>
      </c>
      <c r="AD179" s="15">
        <v>0</v>
      </c>
      <c r="AE179" s="15">
        <v>1</v>
      </c>
      <c r="AF179" s="15">
        <v>25</v>
      </c>
      <c r="AG179" s="15">
        <v>7</v>
      </c>
      <c r="AH179" s="15"/>
      <c r="AI179" s="25"/>
      <c r="AJ179" s="25"/>
      <c r="AK179" s="25"/>
      <c r="AL179" s="25"/>
      <c r="AM179" s="25"/>
      <c r="AN179" s="25"/>
      <c r="AO179" s="25"/>
    </row>
    <row r="180" spans="1:41" ht="13.5" customHeight="1" x14ac:dyDescent="0.35">
      <c r="A180" s="136" t="s">
        <v>105</v>
      </c>
      <c r="B180" s="136" t="s">
        <v>702</v>
      </c>
      <c r="C180" s="136">
        <v>2013</v>
      </c>
      <c r="D180" s="136">
        <v>16</v>
      </c>
      <c r="E180" s="172">
        <v>932</v>
      </c>
      <c r="F180" s="26" t="s">
        <v>743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5</v>
      </c>
      <c r="AG180" s="15">
        <v>8</v>
      </c>
      <c r="AH180" s="15"/>
      <c r="AI180" s="25"/>
      <c r="AJ180" s="25"/>
      <c r="AK180" s="25"/>
      <c r="AL180" s="25"/>
      <c r="AM180" s="25"/>
      <c r="AN180" s="25"/>
      <c r="AO180" s="25"/>
    </row>
    <row r="181" spans="1:41" ht="13.5" customHeight="1" x14ac:dyDescent="0.35">
      <c r="A181" s="136" t="s">
        <v>105</v>
      </c>
      <c r="B181" s="136" t="s">
        <v>702</v>
      </c>
      <c r="C181" s="136">
        <v>2013</v>
      </c>
      <c r="D181" s="136">
        <v>16</v>
      </c>
      <c r="E181" s="172">
        <v>1868</v>
      </c>
      <c r="F181" s="26" t="s">
        <v>719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1</v>
      </c>
      <c r="AA181" s="15">
        <v>0</v>
      </c>
      <c r="AB181" s="15">
        <v>0</v>
      </c>
      <c r="AC181" s="15">
        <v>0</v>
      </c>
      <c r="AD181" s="15">
        <v>0</v>
      </c>
      <c r="AE181" s="15">
        <v>1</v>
      </c>
      <c r="AF181" s="15">
        <v>1</v>
      </c>
      <c r="AG181" s="15">
        <v>2</v>
      </c>
      <c r="AH181" s="15"/>
      <c r="AI181" s="25"/>
      <c r="AJ181" s="25"/>
      <c r="AK181" s="25"/>
      <c r="AL181" s="25"/>
      <c r="AM181" s="25"/>
      <c r="AN181" s="25"/>
      <c r="AO181" s="25"/>
    </row>
    <row r="182" spans="1:41" ht="13.5" customHeight="1" x14ac:dyDescent="0.35">
      <c r="A182" s="136" t="s">
        <v>105</v>
      </c>
      <c r="B182" s="136" t="s">
        <v>702</v>
      </c>
      <c r="C182" s="136">
        <v>2013</v>
      </c>
      <c r="D182" s="136">
        <v>16</v>
      </c>
      <c r="E182" s="172">
        <v>1872</v>
      </c>
      <c r="F182" s="26" t="s">
        <v>706</v>
      </c>
      <c r="G182" s="15">
        <v>0</v>
      </c>
      <c r="H182" s="15">
        <v>0</v>
      </c>
      <c r="I182" s="15">
        <v>0</v>
      </c>
      <c r="J182" s="15">
        <v>0</v>
      </c>
      <c r="K182" s="15">
        <v>1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1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2</v>
      </c>
      <c r="AG182" s="15">
        <v>2</v>
      </c>
      <c r="AH182" s="16"/>
      <c r="AI182" s="25"/>
      <c r="AJ182" s="25"/>
      <c r="AK182" s="25"/>
      <c r="AL182" s="25"/>
      <c r="AM182" s="25"/>
      <c r="AN182" s="25"/>
      <c r="AO182" s="25"/>
    </row>
    <row r="183" spans="1:41" ht="13.5" customHeight="1" x14ac:dyDescent="0.35">
      <c r="A183" s="136" t="s">
        <v>105</v>
      </c>
      <c r="B183" s="136" t="s">
        <v>702</v>
      </c>
      <c r="C183" s="136">
        <v>2013</v>
      </c>
      <c r="D183" s="136">
        <v>16</v>
      </c>
      <c r="E183" s="172">
        <v>1891</v>
      </c>
      <c r="F183" s="26" t="s">
        <v>715</v>
      </c>
      <c r="G183" s="15">
        <v>0</v>
      </c>
      <c r="H183" s="15">
        <v>0</v>
      </c>
      <c r="I183" s="15">
        <v>0</v>
      </c>
      <c r="J183" s="15">
        <v>0</v>
      </c>
      <c r="K183" s="15">
        <v>1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1</v>
      </c>
      <c r="W183" s="15">
        <v>1</v>
      </c>
      <c r="X183" s="15">
        <v>0</v>
      </c>
      <c r="Y183" s="15">
        <v>0</v>
      </c>
      <c r="Z183" s="15">
        <v>0</v>
      </c>
      <c r="AA183" s="15">
        <v>1</v>
      </c>
      <c r="AB183" s="15">
        <v>1</v>
      </c>
      <c r="AC183" s="15">
        <v>1</v>
      </c>
      <c r="AD183" s="15">
        <v>0</v>
      </c>
      <c r="AE183" s="15">
        <v>0</v>
      </c>
      <c r="AF183" s="15">
        <v>2</v>
      </c>
      <c r="AG183" s="15">
        <v>6</v>
      </c>
      <c r="AH183" s="16"/>
      <c r="AI183" s="25"/>
      <c r="AJ183" s="25"/>
      <c r="AK183" s="25"/>
      <c r="AL183" s="25"/>
      <c r="AM183" s="25"/>
      <c r="AN183" s="25"/>
      <c r="AO183" s="25"/>
    </row>
    <row r="184" spans="1:41" ht="13.5" customHeight="1" x14ac:dyDescent="0.35">
      <c r="A184" s="136" t="s">
        <v>105</v>
      </c>
      <c r="B184" s="136" t="s">
        <v>702</v>
      </c>
      <c r="C184" s="136">
        <v>2013</v>
      </c>
      <c r="D184" s="136">
        <v>16</v>
      </c>
      <c r="E184" s="172">
        <v>1046</v>
      </c>
      <c r="F184" s="26" t="s">
        <v>727</v>
      </c>
      <c r="G184" s="15">
        <v>0</v>
      </c>
      <c r="H184" s="15">
        <v>0</v>
      </c>
      <c r="I184" s="15">
        <v>1</v>
      </c>
      <c r="J184" s="15">
        <v>0</v>
      </c>
      <c r="K184" s="15">
        <v>0</v>
      </c>
      <c r="L184" s="15">
        <v>0</v>
      </c>
      <c r="M184" s="15">
        <v>0</v>
      </c>
      <c r="N184" s="15">
        <v>1</v>
      </c>
      <c r="O184" s="15">
        <v>0</v>
      </c>
      <c r="P184" s="15">
        <v>0</v>
      </c>
      <c r="Q184" s="15">
        <v>1</v>
      </c>
      <c r="R184" s="15">
        <v>0</v>
      </c>
      <c r="S184" s="15">
        <v>1</v>
      </c>
      <c r="T184" s="15">
        <v>0</v>
      </c>
      <c r="U184" s="15">
        <v>0</v>
      </c>
      <c r="V184" s="15">
        <v>1</v>
      </c>
      <c r="W184" s="15">
        <v>1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1</v>
      </c>
      <c r="AF184" s="15">
        <v>5</v>
      </c>
      <c r="AG184" s="15">
        <v>7</v>
      </c>
      <c r="AH184" s="16"/>
      <c r="AI184" s="25"/>
      <c r="AJ184" s="25"/>
      <c r="AK184" s="25"/>
      <c r="AL184" s="25"/>
      <c r="AM184" s="25"/>
      <c r="AN184" s="25"/>
      <c r="AO184" s="25"/>
    </row>
    <row r="185" spans="1:41" ht="13.5" customHeight="1" x14ac:dyDescent="0.35">
      <c r="A185" s="136" t="s">
        <v>105</v>
      </c>
      <c r="B185" s="136" t="s">
        <v>702</v>
      </c>
      <c r="C185" s="136">
        <v>2013</v>
      </c>
      <c r="D185" s="136">
        <v>16</v>
      </c>
      <c r="E185" s="172">
        <v>3214</v>
      </c>
      <c r="F185" s="26" t="s">
        <v>745</v>
      </c>
      <c r="G185" s="15">
        <v>0</v>
      </c>
      <c r="H185" s="15">
        <v>1</v>
      </c>
      <c r="I185" s="15">
        <v>0</v>
      </c>
      <c r="J185" s="15">
        <v>1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1</v>
      </c>
      <c r="Q185" s="15">
        <v>1</v>
      </c>
      <c r="R185" s="15">
        <v>0</v>
      </c>
      <c r="S185" s="15">
        <v>0</v>
      </c>
      <c r="T185" s="15">
        <v>1</v>
      </c>
      <c r="U185" s="15">
        <v>1</v>
      </c>
      <c r="V185" s="15">
        <v>0</v>
      </c>
      <c r="W185" s="15">
        <v>0</v>
      </c>
      <c r="X185" s="15">
        <v>0</v>
      </c>
      <c r="Y185" s="15">
        <v>0</v>
      </c>
      <c r="Z185" s="15">
        <v>1</v>
      </c>
      <c r="AA185" s="15">
        <v>1</v>
      </c>
      <c r="AB185" s="15">
        <v>1</v>
      </c>
      <c r="AC185" s="15">
        <v>0</v>
      </c>
      <c r="AD185" s="15">
        <v>0</v>
      </c>
      <c r="AE185" s="15">
        <v>1</v>
      </c>
      <c r="AF185" s="15">
        <v>15</v>
      </c>
      <c r="AG185" s="15">
        <v>10</v>
      </c>
      <c r="AH185" s="16"/>
      <c r="AI185" s="25"/>
      <c r="AJ185" s="25"/>
      <c r="AK185" s="25"/>
      <c r="AL185" s="25"/>
      <c r="AM185" s="25"/>
      <c r="AN185" s="25"/>
      <c r="AO185" s="25"/>
    </row>
    <row r="186" spans="1:41" ht="13.5" customHeight="1" x14ac:dyDescent="0.35">
      <c r="A186" s="136" t="s">
        <v>105</v>
      </c>
      <c r="B186" s="136" t="s">
        <v>702</v>
      </c>
      <c r="C186" s="136">
        <v>2013</v>
      </c>
      <c r="D186" s="136">
        <v>16</v>
      </c>
      <c r="E186" s="172">
        <v>1939</v>
      </c>
      <c r="F186" s="26" t="s">
        <v>707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1</v>
      </c>
      <c r="AF186" s="15">
        <v>1</v>
      </c>
      <c r="AG186" s="15">
        <v>1</v>
      </c>
      <c r="AH186" s="16"/>
      <c r="AI186" s="25"/>
      <c r="AJ186" s="25"/>
      <c r="AK186" s="25"/>
      <c r="AL186" s="25"/>
      <c r="AM186" s="25"/>
      <c r="AN186" s="25"/>
      <c r="AO186" s="25"/>
    </row>
    <row r="187" spans="1:41" ht="13.5" customHeight="1" x14ac:dyDescent="0.35">
      <c r="A187" s="136" t="s">
        <v>105</v>
      </c>
      <c r="B187" s="136" t="s">
        <v>702</v>
      </c>
      <c r="C187" s="136">
        <v>2013</v>
      </c>
      <c r="D187" s="136">
        <v>16</v>
      </c>
      <c r="E187" s="172">
        <v>1373</v>
      </c>
      <c r="F187" s="26" t="s">
        <v>710</v>
      </c>
      <c r="G187" s="15">
        <v>0</v>
      </c>
      <c r="H187" s="15">
        <v>0</v>
      </c>
      <c r="I187" s="15">
        <v>1</v>
      </c>
      <c r="J187" s="15">
        <v>1</v>
      </c>
      <c r="K187" s="15">
        <v>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1</v>
      </c>
      <c r="AG187" s="15">
        <v>3</v>
      </c>
      <c r="AH187" s="16"/>
      <c r="AI187" s="25"/>
      <c r="AJ187" s="25"/>
      <c r="AK187" s="25"/>
      <c r="AL187" s="25"/>
      <c r="AM187" s="25"/>
      <c r="AN187" s="25"/>
      <c r="AO187" s="25"/>
    </row>
    <row r="188" spans="1:41" ht="13.5" customHeight="1" x14ac:dyDescent="0.35">
      <c r="A188" s="136" t="s">
        <v>105</v>
      </c>
      <c r="B188" s="136" t="s">
        <v>702</v>
      </c>
      <c r="C188" s="136">
        <v>2013</v>
      </c>
      <c r="D188" s="136">
        <v>17</v>
      </c>
      <c r="E188" s="172">
        <v>278</v>
      </c>
      <c r="F188" s="26" t="s">
        <v>703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50</v>
      </c>
      <c r="AG188" s="15">
        <v>25</v>
      </c>
      <c r="AH188" s="16"/>
      <c r="AI188" s="25"/>
      <c r="AJ188" s="25"/>
      <c r="AK188" s="25"/>
      <c r="AL188" s="25"/>
      <c r="AM188" s="25"/>
      <c r="AN188" s="25"/>
      <c r="AO188" s="25"/>
    </row>
    <row r="189" spans="1:41" ht="13.5" customHeight="1" x14ac:dyDescent="0.35">
      <c r="A189" s="136" t="s">
        <v>105</v>
      </c>
      <c r="B189" s="136" t="s">
        <v>702</v>
      </c>
      <c r="C189" s="136">
        <v>2013</v>
      </c>
      <c r="D189" s="136">
        <v>17</v>
      </c>
      <c r="E189" s="172">
        <v>1638</v>
      </c>
      <c r="F189" s="26" t="s">
        <v>731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1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1</v>
      </c>
      <c r="AG189" s="15">
        <v>1</v>
      </c>
      <c r="AH189" s="16"/>
      <c r="AI189" s="25"/>
      <c r="AJ189" s="25"/>
      <c r="AK189" s="25"/>
      <c r="AL189" s="25"/>
      <c r="AM189" s="25"/>
      <c r="AN189" s="25"/>
      <c r="AO189" s="25"/>
    </row>
    <row r="190" spans="1:41" ht="13.5" customHeight="1" x14ac:dyDescent="0.35">
      <c r="A190" s="136" t="s">
        <v>105</v>
      </c>
      <c r="B190" s="136" t="s">
        <v>702</v>
      </c>
      <c r="C190" s="136">
        <v>2013</v>
      </c>
      <c r="D190" s="136">
        <v>17</v>
      </c>
      <c r="E190" s="172">
        <v>548</v>
      </c>
      <c r="F190" s="26" t="s">
        <v>704</v>
      </c>
      <c r="G190" s="15">
        <v>1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5">
        <v>40</v>
      </c>
      <c r="AG190" s="15">
        <v>25</v>
      </c>
      <c r="AH190" s="16"/>
      <c r="AI190" s="25"/>
      <c r="AJ190" s="25"/>
      <c r="AK190" s="25"/>
      <c r="AL190" s="25"/>
      <c r="AM190" s="25"/>
      <c r="AN190" s="25"/>
      <c r="AO190" s="25"/>
    </row>
    <row r="191" spans="1:41" ht="13.5" customHeight="1" x14ac:dyDescent="0.35">
      <c r="A191" s="136" t="s">
        <v>105</v>
      </c>
      <c r="B191" s="136" t="s">
        <v>702</v>
      </c>
      <c r="C191" s="136">
        <v>2013</v>
      </c>
      <c r="D191" s="136">
        <v>17</v>
      </c>
      <c r="E191" s="172">
        <v>542</v>
      </c>
      <c r="F191" s="26" t="s">
        <v>718</v>
      </c>
      <c r="G191" s="15">
        <v>1</v>
      </c>
      <c r="H191" s="15">
        <v>1</v>
      </c>
      <c r="I191" s="15">
        <v>1</v>
      </c>
      <c r="J191" s="15">
        <v>0</v>
      </c>
      <c r="K191" s="15">
        <v>0</v>
      </c>
      <c r="L191" s="15">
        <v>1</v>
      </c>
      <c r="M191" s="15">
        <v>0</v>
      </c>
      <c r="N191" s="15">
        <v>1</v>
      </c>
      <c r="O191" s="15">
        <v>0</v>
      </c>
      <c r="P191" s="15">
        <v>0</v>
      </c>
      <c r="Q191" s="15">
        <v>1</v>
      </c>
      <c r="R191" s="15">
        <v>1</v>
      </c>
      <c r="S191" s="15">
        <v>1</v>
      </c>
      <c r="T191" s="15">
        <v>0</v>
      </c>
      <c r="U191" s="15">
        <v>0</v>
      </c>
      <c r="V191" s="15">
        <v>1</v>
      </c>
      <c r="W191" s="15">
        <v>0</v>
      </c>
      <c r="X191" s="15">
        <v>0</v>
      </c>
      <c r="Y191" s="15">
        <v>0</v>
      </c>
      <c r="Z191" s="15">
        <v>0</v>
      </c>
      <c r="AA191" s="15">
        <v>1</v>
      </c>
      <c r="AB191" s="15">
        <v>0</v>
      </c>
      <c r="AC191" s="15">
        <v>1</v>
      </c>
      <c r="AD191" s="15">
        <v>1</v>
      </c>
      <c r="AE191" s="15">
        <v>1</v>
      </c>
      <c r="AF191" s="15">
        <v>5</v>
      </c>
      <c r="AG191" s="15">
        <v>13</v>
      </c>
      <c r="AH191" s="16"/>
      <c r="AI191" s="25"/>
      <c r="AJ191" s="25"/>
      <c r="AK191" s="25"/>
      <c r="AL191" s="25"/>
      <c r="AM191" s="25"/>
      <c r="AN191" s="25"/>
      <c r="AO191" s="25"/>
    </row>
    <row r="192" spans="1:41" ht="13.5" customHeight="1" x14ac:dyDescent="0.35">
      <c r="A192" s="136" t="s">
        <v>105</v>
      </c>
      <c r="B192" s="136" t="s">
        <v>702</v>
      </c>
      <c r="C192" s="136">
        <v>2013</v>
      </c>
      <c r="D192" s="136">
        <v>17</v>
      </c>
      <c r="E192" s="172">
        <v>2695</v>
      </c>
      <c r="F192" s="26" t="s">
        <v>717</v>
      </c>
      <c r="G192" s="15">
        <v>1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0</v>
      </c>
      <c r="X192" s="15">
        <v>1</v>
      </c>
      <c r="Y192" s="15">
        <v>0</v>
      </c>
      <c r="Z192" s="15">
        <v>0</v>
      </c>
      <c r="AA192" s="15">
        <v>1</v>
      </c>
      <c r="AB192" s="15">
        <v>1</v>
      </c>
      <c r="AC192" s="15">
        <v>1</v>
      </c>
      <c r="AD192" s="15">
        <v>0</v>
      </c>
      <c r="AE192" s="15">
        <v>1</v>
      </c>
      <c r="AF192" s="15">
        <v>15</v>
      </c>
      <c r="AG192" s="15">
        <v>21</v>
      </c>
      <c r="AH192" s="16"/>
      <c r="AI192" s="25"/>
      <c r="AJ192" s="25"/>
      <c r="AK192" s="25"/>
      <c r="AL192" s="25"/>
      <c r="AM192" s="25"/>
      <c r="AN192" s="25"/>
      <c r="AO192" s="25"/>
    </row>
    <row r="193" spans="1:41" ht="13.5" customHeight="1" x14ac:dyDescent="0.35">
      <c r="A193" s="136" t="s">
        <v>105</v>
      </c>
      <c r="B193" s="136" t="s">
        <v>702</v>
      </c>
      <c r="C193" s="136">
        <v>2013</v>
      </c>
      <c r="D193" s="136">
        <v>17</v>
      </c>
      <c r="E193" s="172">
        <v>787</v>
      </c>
      <c r="F193" s="26" t="s">
        <v>729</v>
      </c>
      <c r="G193" s="15">
        <v>0</v>
      </c>
      <c r="H193" s="15">
        <v>0</v>
      </c>
      <c r="I193" s="15">
        <v>0</v>
      </c>
      <c r="J193" s="15">
        <v>1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1</v>
      </c>
      <c r="Y193" s="15">
        <v>0</v>
      </c>
      <c r="Z193" s="15">
        <v>0</v>
      </c>
      <c r="AA193" s="15">
        <v>0</v>
      </c>
      <c r="AB193" s="15">
        <v>0</v>
      </c>
      <c r="AC193" s="15">
        <v>1</v>
      </c>
      <c r="AD193" s="15">
        <v>0</v>
      </c>
      <c r="AE193" s="15">
        <v>0</v>
      </c>
      <c r="AF193" s="15">
        <v>1</v>
      </c>
      <c r="AG193" s="15">
        <v>3</v>
      </c>
      <c r="AH193" s="16"/>
      <c r="AI193" s="25"/>
      <c r="AJ193" s="25"/>
      <c r="AK193" s="25"/>
      <c r="AL193" s="25"/>
      <c r="AM193" s="25"/>
      <c r="AN193" s="25"/>
      <c r="AO193" s="25"/>
    </row>
    <row r="194" spans="1:41" ht="13.5" customHeight="1" x14ac:dyDescent="0.35">
      <c r="A194" s="136" t="s">
        <v>105</v>
      </c>
      <c r="B194" s="136" t="s">
        <v>702</v>
      </c>
      <c r="C194" s="136">
        <v>2013</v>
      </c>
      <c r="D194" s="136">
        <v>17</v>
      </c>
      <c r="E194" s="172">
        <v>1872</v>
      </c>
      <c r="F194" s="26" t="s">
        <v>706</v>
      </c>
      <c r="G194" s="15">
        <v>0</v>
      </c>
      <c r="H194" s="15">
        <v>0</v>
      </c>
      <c r="I194" s="15">
        <v>0</v>
      </c>
      <c r="J194" s="15">
        <v>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1</v>
      </c>
      <c r="U194" s="15">
        <v>1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1</v>
      </c>
      <c r="AG194" s="15">
        <v>3</v>
      </c>
      <c r="AH194" s="15"/>
      <c r="AI194" s="25"/>
      <c r="AJ194" s="25"/>
      <c r="AK194" s="25"/>
      <c r="AL194" s="25"/>
      <c r="AM194" s="25"/>
      <c r="AN194" s="25"/>
      <c r="AO194" s="25"/>
    </row>
    <row r="195" spans="1:41" ht="13.5" customHeight="1" x14ac:dyDescent="0.35">
      <c r="A195" s="136" t="s">
        <v>105</v>
      </c>
      <c r="B195" s="136" t="s">
        <v>702</v>
      </c>
      <c r="C195" s="136">
        <v>2013</v>
      </c>
      <c r="D195" s="136">
        <v>17</v>
      </c>
      <c r="E195" s="172">
        <v>1960</v>
      </c>
      <c r="F195" s="26" t="s">
        <v>709</v>
      </c>
      <c r="G195" s="15">
        <v>0</v>
      </c>
      <c r="H195" s="15">
        <v>0</v>
      </c>
      <c r="I195" s="15">
        <v>0</v>
      </c>
      <c r="J195" s="15">
        <v>1</v>
      </c>
      <c r="K195" s="15">
        <v>0</v>
      </c>
      <c r="L195" s="15">
        <v>1</v>
      </c>
      <c r="M195" s="15">
        <v>1</v>
      </c>
      <c r="N195" s="15">
        <v>0</v>
      </c>
      <c r="O195" s="15">
        <v>0</v>
      </c>
      <c r="P195" s="15">
        <v>0</v>
      </c>
      <c r="Q195" s="15">
        <v>1</v>
      </c>
      <c r="R195" s="15">
        <v>0</v>
      </c>
      <c r="S195" s="15">
        <v>0</v>
      </c>
      <c r="T195" s="15">
        <v>1</v>
      </c>
      <c r="U195" s="15">
        <v>0</v>
      </c>
      <c r="V195" s="15">
        <v>1</v>
      </c>
      <c r="W195" s="15">
        <v>1</v>
      </c>
      <c r="X195" s="15">
        <v>1</v>
      </c>
      <c r="Y195" s="15">
        <v>1</v>
      </c>
      <c r="Z195" s="15">
        <v>0</v>
      </c>
      <c r="AA195" s="15">
        <v>0</v>
      </c>
      <c r="AB195" s="15">
        <v>0</v>
      </c>
      <c r="AC195" s="15">
        <v>0</v>
      </c>
      <c r="AD195" s="15">
        <v>1</v>
      </c>
      <c r="AE195" s="15">
        <v>1</v>
      </c>
      <c r="AF195" s="15">
        <v>12</v>
      </c>
      <c r="AG195" s="15">
        <v>11</v>
      </c>
      <c r="AH195" s="15"/>
      <c r="AI195" s="25"/>
      <c r="AJ195" s="25"/>
      <c r="AK195" s="25"/>
      <c r="AL195" s="25"/>
      <c r="AM195" s="25"/>
      <c r="AN195" s="25"/>
      <c r="AO195" s="25"/>
    </row>
    <row r="196" spans="1:41" ht="13.5" customHeight="1" x14ac:dyDescent="0.35">
      <c r="A196" s="136" t="s">
        <v>105</v>
      </c>
      <c r="B196" s="136" t="s">
        <v>702</v>
      </c>
      <c r="C196" s="136">
        <v>2013</v>
      </c>
      <c r="D196" s="136">
        <v>18</v>
      </c>
      <c r="E196" s="172">
        <v>278</v>
      </c>
      <c r="F196" s="26" t="s">
        <v>703</v>
      </c>
      <c r="G196" s="15">
        <v>1</v>
      </c>
      <c r="H196" s="15">
        <v>1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>
        <v>1</v>
      </c>
      <c r="AE196" s="15">
        <v>1</v>
      </c>
      <c r="AF196" s="15">
        <v>60</v>
      </c>
      <c r="AG196" s="15">
        <v>25</v>
      </c>
      <c r="AH196" s="15"/>
      <c r="AI196" s="25"/>
      <c r="AJ196" s="25"/>
      <c r="AK196" s="25"/>
      <c r="AL196" s="25"/>
      <c r="AM196" s="25"/>
      <c r="AN196" s="25"/>
      <c r="AO196" s="25"/>
    </row>
    <row r="197" spans="1:41" ht="13.5" customHeight="1" x14ac:dyDescent="0.35">
      <c r="A197" s="136" t="s">
        <v>105</v>
      </c>
      <c r="B197" s="136" t="s">
        <v>702</v>
      </c>
      <c r="C197" s="136">
        <v>2013</v>
      </c>
      <c r="D197" s="136">
        <v>18</v>
      </c>
      <c r="E197" s="172">
        <v>1638</v>
      </c>
      <c r="F197" s="26" t="s">
        <v>731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1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1</v>
      </c>
      <c r="AC197" s="15">
        <v>1</v>
      </c>
      <c r="AD197" s="15">
        <v>1</v>
      </c>
      <c r="AE197" s="15">
        <v>0</v>
      </c>
      <c r="AF197" s="15">
        <v>1</v>
      </c>
      <c r="AG197" s="15">
        <v>4</v>
      </c>
      <c r="AH197" s="15"/>
      <c r="AI197" s="25"/>
      <c r="AJ197" s="25"/>
      <c r="AK197" s="25"/>
      <c r="AL197" s="25"/>
      <c r="AM197" s="25"/>
      <c r="AN197" s="25"/>
      <c r="AO197" s="25"/>
    </row>
    <row r="198" spans="1:41" ht="13.5" customHeight="1" x14ac:dyDescent="0.35">
      <c r="A198" s="136" t="s">
        <v>105</v>
      </c>
      <c r="B198" s="136" t="s">
        <v>702</v>
      </c>
      <c r="C198" s="136">
        <v>2013</v>
      </c>
      <c r="D198" s="136">
        <v>18</v>
      </c>
      <c r="E198" s="172">
        <v>542</v>
      </c>
      <c r="F198" s="26" t="s">
        <v>718</v>
      </c>
      <c r="G198" s="15">
        <v>1</v>
      </c>
      <c r="H198" s="15">
        <v>0</v>
      </c>
      <c r="I198" s="15">
        <v>0</v>
      </c>
      <c r="J198" s="15">
        <v>0</v>
      </c>
      <c r="K198" s="15">
        <v>0</v>
      </c>
      <c r="L198" s="15">
        <v>1</v>
      </c>
      <c r="M198" s="15">
        <v>1</v>
      </c>
      <c r="N198" s="15">
        <v>0</v>
      </c>
      <c r="O198" s="15">
        <v>0</v>
      </c>
      <c r="P198" s="15">
        <v>0</v>
      </c>
      <c r="Q198" s="15">
        <v>1</v>
      </c>
      <c r="R198" s="15">
        <v>0</v>
      </c>
      <c r="S198" s="15">
        <v>1</v>
      </c>
      <c r="T198" s="15">
        <v>0</v>
      </c>
      <c r="U198" s="15">
        <v>1</v>
      </c>
      <c r="V198" s="15">
        <v>1</v>
      </c>
      <c r="W198" s="15">
        <v>0</v>
      </c>
      <c r="X198" s="15">
        <v>0</v>
      </c>
      <c r="Y198" s="15">
        <v>0</v>
      </c>
      <c r="Z198" s="15">
        <v>1</v>
      </c>
      <c r="AA198" s="15">
        <v>1</v>
      </c>
      <c r="AB198" s="15">
        <v>1</v>
      </c>
      <c r="AC198" s="15">
        <v>0</v>
      </c>
      <c r="AD198" s="15">
        <v>0</v>
      </c>
      <c r="AE198" s="15">
        <v>0</v>
      </c>
      <c r="AF198" s="15">
        <v>5</v>
      </c>
      <c r="AG198" s="15">
        <v>10</v>
      </c>
      <c r="AH198" s="15"/>
      <c r="AI198" s="25"/>
      <c r="AJ198" s="25"/>
      <c r="AK198" s="25"/>
      <c r="AL198" s="25"/>
      <c r="AM198" s="25"/>
      <c r="AN198" s="25"/>
      <c r="AO198" s="25"/>
    </row>
    <row r="199" spans="1:41" ht="13.5" customHeight="1" x14ac:dyDescent="0.35">
      <c r="A199" s="136" t="s">
        <v>105</v>
      </c>
      <c r="B199" s="136" t="s">
        <v>702</v>
      </c>
      <c r="C199" s="136">
        <v>2013</v>
      </c>
      <c r="D199" s="136">
        <v>18</v>
      </c>
      <c r="E199" s="172">
        <v>2695</v>
      </c>
      <c r="F199" s="26" t="s">
        <v>717</v>
      </c>
      <c r="G199" s="15">
        <v>1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5">
        <v>50</v>
      </c>
      <c r="AG199" s="15">
        <v>25</v>
      </c>
      <c r="AH199" s="15"/>
      <c r="AI199" s="25"/>
      <c r="AJ199" s="25"/>
      <c r="AK199" s="25"/>
      <c r="AL199" s="25"/>
      <c r="AM199" s="25"/>
      <c r="AN199" s="25"/>
      <c r="AO199" s="25"/>
    </row>
    <row r="200" spans="1:41" ht="13.5" customHeight="1" x14ac:dyDescent="0.35">
      <c r="A200" s="136" t="s">
        <v>105</v>
      </c>
      <c r="B200" s="136" t="s">
        <v>702</v>
      </c>
      <c r="C200" s="136">
        <v>2013</v>
      </c>
      <c r="D200" s="136">
        <v>18</v>
      </c>
      <c r="E200" s="172">
        <v>1872</v>
      </c>
      <c r="F200" s="26" t="s">
        <v>706</v>
      </c>
      <c r="G200" s="15">
        <v>0</v>
      </c>
      <c r="H200" s="15">
        <v>0</v>
      </c>
      <c r="I200" s="15">
        <v>0</v>
      </c>
      <c r="J200" s="15">
        <v>1</v>
      </c>
      <c r="K200" s="15">
        <v>1</v>
      </c>
      <c r="L200" s="15">
        <v>0</v>
      </c>
      <c r="M200" s="15">
        <v>0</v>
      </c>
      <c r="N200" s="15">
        <v>0</v>
      </c>
      <c r="O200" s="15">
        <v>0</v>
      </c>
      <c r="P200" s="15">
        <v>1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1</v>
      </c>
      <c r="AG200" s="15">
        <v>3</v>
      </c>
      <c r="AH200" s="15"/>
      <c r="AI200" s="25"/>
      <c r="AJ200" s="25"/>
      <c r="AK200" s="25"/>
      <c r="AL200" s="25"/>
      <c r="AM200" s="25"/>
      <c r="AN200" s="25"/>
      <c r="AO200" s="25"/>
    </row>
    <row r="201" spans="1:41" ht="13.5" customHeight="1" x14ac:dyDescent="0.35">
      <c r="A201" s="136" t="s">
        <v>105</v>
      </c>
      <c r="B201" s="136" t="s">
        <v>702</v>
      </c>
      <c r="C201" s="136">
        <v>2013</v>
      </c>
      <c r="D201" s="136">
        <v>18</v>
      </c>
      <c r="E201" s="172">
        <v>1210</v>
      </c>
      <c r="F201" s="26" t="s">
        <v>733</v>
      </c>
      <c r="G201" s="15">
        <v>1</v>
      </c>
      <c r="H201" s="15">
        <v>1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1</v>
      </c>
      <c r="AE201" s="15">
        <v>1</v>
      </c>
      <c r="AF201" s="15">
        <v>5</v>
      </c>
      <c r="AG201" s="15">
        <v>4</v>
      </c>
      <c r="AH201" s="15"/>
      <c r="AI201" s="25"/>
      <c r="AJ201" s="25"/>
      <c r="AK201" s="25"/>
      <c r="AL201" s="25"/>
      <c r="AM201" s="25"/>
      <c r="AN201" s="25"/>
      <c r="AO201" s="25"/>
    </row>
    <row r="202" spans="1:41" ht="13.5" customHeight="1" x14ac:dyDescent="0.35">
      <c r="A202" s="136" t="s">
        <v>105</v>
      </c>
      <c r="B202" s="136" t="s">
        <v>702</v>
      </c>
      <c r="C202" s="136">
        <v>2013</v>
      </c>
      <c r="D202" s="136">
        <v>19</v>
      </c>
      <c r="E202" s="172">
        <v>2079</v>
      </c>
      <c r="F202" s="26" t="s">
        <v>749</v>
      </c>
      <c r="G202" s="15">
        <v>1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1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1</v>
      </c>
      <c r="AG202" s="15">
        <v>2</v>
      </c>
      <c r="AH202" s="15"/>
      <c r="AI202" s="25"/>
      <c r="AJ202" s="25"/>
      <c r="AK202" s="25"/>
      <c r="AL202" s="25"/>
      <c r="AM202" s="25"/>
      <c r="AN202" s="25"/>
      <c r="AO202" s="25"/>
    </row>
    <row r="203" spans="1:41" ht="13.5" customHeight="1" x14ac:dyDescent="0.35">
      <c r="A203" s="136" t="s">
        <v>105</v>
      </c>
      <c r="B203" s="136" t="s">
        <v>702</v>
      </c>
      <c r="C203" s="136">
        <v>2013</v>
      </c>
      <c r="D203" s="136">
        <v>19</v>
      </c>
      <c r="E203" s="172">
        <v>278</v>
      </c>
      <c r="F203" s="26" t="s">
        <v>703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45</v>
      </c>
      <c r="AG203" s="15">
        <v>25</v>
      </c>
      <c r="AH203" s="15"/>
      <c r="AI203" s="25"/>
      <c r="AJ203" s="25"/>
      <c r="AK203" s="25"/>
      <c r="AL203" s="25"/>
      <c r="AM203" s="25"/>
      <c r="AN203" s="25"/>
      <c r="AO203" s="25"/>
    </row>
    <row r="204" spans="1:41" ht="13.5" customHeight="1" x14ac:dyDescent="0.35">
      <c r="A204" s="136" t="s">
        <v>105</v>
      </c>
      <c r="B204" s="136" t="s">
        <v>702</v>
      </c>
      <c r="C204" s="136">
        <v>2013</v>
      </c>
      <c r="D204" s="136">
        <v>19</v>
      </c>
      <c r="E204" s="172">
        <v>1574</v>
      </c>
      <c r="F204" s="26" t="s">
        <v>750</v>
      </c>
      <c r="G204" s="15">
        <v>0</v>
      </c>
      <c r="H204" s="15">
        <v>0</v>
      </c>
      <c r="I204" s="15">
        <v>0</v>
      </c>
      <c r="J204" s="15">
        <v>1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1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1</v>
      </c>
      <c r="AG204" s="15">
        <v>2</v>
      </c>
      <c r="AH204" s="15"/>
      <c r="AI204" s="25"/>
      <c r="AJ204" s="25"/>
      <c r="AK204" s="25"/>
      <c r="AL204" s="25"/>
      <c r="AM204" s="25"/>
      <c r="AN204" s="25"/>
      <c r="AO204" s="25"/>
    </row>
    <row r="205" spans="1:41" ht="13.5" customHeight="1" x14ac:dyDescent="0.35">
      <c r="A205" s="136" t="s">
        <v>105</v>
      </c>
      <c r="B205" s="136" t="s">
        <v>702</v>
      </c>
      <c r="C205" s="136">
        <v>2013</v>
      </c>
      <c r="D205" s="136">
        <v>19</v>
      </c>
      <c r="E205" s="172">
        <v>1638</v>
      </c>
      <c r="F205" s="26" t="s">
        <v>731</v>
      </c>
      <c r="G205" s="15">
        <v>0</v>
      </c>
      <c r="H205" s="15">
        <v>0</v>
      </c>
      <c r="I205" s="15">
        <v>0</v>
      </c>
      <c r="J205" s="15">
        <v>0</v>
      </c>
      <c r="K205" s="15">
        <v>1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1</v>
      </c>
      <c r="AG205" s="15">
        <v>1</v>
      </c>
      <c r="AH205" s="15"/>
      <c r="AI205" s="25"/>
      <c r="AJ205" s="25"/>
      <c r="AK205" s="25"/>
      <c r="AL205" s="25"/>
      <c r="AM205" s="25"/>
      <c r="AN205" s="25"/>
      <c r="AO205" s="25"/>
    </row>
    <row r="206" spans="1:41" ht="13.5" customHeight="1" x14ac:dyDescent="0.35">
      <c r="A206" s="136" t="s">
        <v>105</v>
      </c>
      <c r="B206" s="136" t="s">
        <v>702</v>
      </c>
      <c r="C206" s="136">
        <v>2013</v>
      </c>
      <c r="D206" s="136">
        <v>19</v>
      </c>
      <c r="E206" s="172">
        <v>548</v>
      </c>
      <c r="F206" s="26" t="s">
        <v>704</v>
      </c>
      <c r="G206" s="15">
        <v>1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30</v>
      </c>
      <c r="AG206" s="15">
        <v>25</v>
      </c>
      <c r="AH206" s="15"/>
      <c r="AI206" s="25"/>
      <c r="AJ206" s="25"/>
      <c r="AK206" s="25"/>
      <c r="AL206" s="25"/>
      <c r="AM206" s="25"/>
      <c r="AN206" s="25"/>
      <c r="AO206" s="25"/>
    </row>
    <row r="207" spans="1:41" ht="13.5" customHeight="1" x14ac:dyDescent="0.35">
      <c r="A207" s="136" t="s">
        <v>105</v>
      </c>
      <c r="B207" s="136" t="s">
        <v>702</v>
      </c>
      <c r="C207" s="136">
        <v>2013</v>
      </c>
      <c r="D207" s="136">
        <v>19</v>
      </c>
      <c r="E207" s="172">
        <v>542</v>
      </c>
      <c r="F207" s="26" t="s">
        <v>718</v>
      </c>
      <c r="G207" s="15">
        <v>0</v>
      </c>
      <c r="H207" s="15">
        <v>1</v>
      </c>
      <c r="I207" s="15">
        <v>1</v>
      </c>
      <c r="J207" s="15">
        <v>1</v>
      </c>
      <c r="K207" s="15">
        <v>1</v>
      </c>
      <c r="L207" s="15">
        <v>0</v>
      </c>
      <c r="M207" s="15">
        <v>0</v>
      </c>
      <c r="N207" s="15">
        <v>1</v>
      </c>
      <c r="O207" s="15">
        <v>1</v>
      </c>
      <c r="P207" s="15">
        <v>1</v>
      </c>
      <c r="Q207" s="15">
        <v>0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0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0</v>
      </c>
      <c r="AD207" s="15">
        <v>1</v>
      </c>
      <c r="AE207" s="15">
        <v>1</v>
      </c>
      <c r="AF207" s="15">
        <v>8</v>
      </c>
      <c r="AG207" s="15">
        <v>19</v>
      </c>
      <c r="AH207" s="15"/>
      <c r="AI207" s="25"/>
      <c r="AJ207" s="25"/>
      <c r="AK207" s="25"/>
      <c r="AL207" s="25"/>
      <c r="AM207" s="25"/>
      <c r="AN207" s="25"/>
      <c r="AO207" s="25"/>
    </row>
    <row r="208" spans="1:41" ht="13.5" customHeight="1" x14ac:dyDescent="0.35">
      <c r="A208" s="136" t="s">
        <v>105</v>
      </c>
      <c r="B208" s="136" t="s">
        <v>702</v>
      </c>
      <c r="C208" s="136">
        <v>2013</v>
      </c>
      <c r="D208" s="136">
        <v>19</v>
      </c>
      <c r="E208" s="172">
        <v>2695</v>
      </c>
      <c r="F208" s="26" t="s">
        <v>717</v>
      </c>
      <c r="G208" s="15">
        <v>1</v>
      </c>
      <c r="H208" s="15">
        <v>1</v>
      </c>
      <c r="I208" s="15">
        <v>1</v>
      </c>
      <c r="J208" s="15">
        <v>0</v>
      </c>
      <c r="K208" s="15">
        <v>1</v>
      </c>
      <c r="L208" s="15">
        <v>1</v>
      </c>
      <c r="M208" s="15">
        <v>1</v>
      </c>
      <c r="N208" s="15">
        <v>1</v>
      </c>
      <c r="O208" s="15">
        <v>0</v>
      </c>
      <c r="P208" s="15">
        <v>0</v>
      </c>
      <c r="Q208" s="15">
        <v>1</v>
      </c>
      <c r="R208" s="15">
        <v>1</v>
      </c>
      <c r="S208" s="15">
        <v>1</v>
      </c>
      <c r="T208" s="15">
        <v>0</v>
      </c>
      <c r="U208" s="15">
        <v>0</v>
      </c>
      <c r="V208" s="15">
        <v>1</v>
      </c>
      <c r="W208" s="15">
        <v>0</v>
      </c>
      <c r="X208" s="15">
        <v>1</v>
      </c>
      <c r="Y208" s="15">
        <v>0</v>
      </c>
      <c r="Z208" s="15">
        <v>0</v>
      </c>
      <c r="AA208" s="15">
        <v>0</v>
      </c>
      <c r="AB208" s="15">
        <v>1</v>
      </c>
      <c r="AC208" s="15">
        <v>1</v>
      </c>
      <c r="AD208" s="15">
        <v>1</v>
      </c>
      <c r="AE208" s="15">
        <v>1</v>
      </c>
      <c r="AF208" s="15">
        <v>5</v>
      </c>
      <c r="AG208" s="15">
        <v>16</v>
      </c>
      <c r="AH208" s="15"/>
      <c r="AI208" s="25"/>
      <c r="AJ208" s="25"/>
      <c r="AK208" s="25"/>
      <c r="AL208" s="25"/>
      <c r="AM208" s="25"/>
      <c r="AN208" s="25"/>
      <c r="AO208" s="25"/>
    </row>
    <row r="209" spans="1:41" ht="13.5" customHeight="1" x14ac:dyDescent="0.35">
      <c r="A209" s="136" t="s">
        <v>105</v>
      </c>
      <c r="B209" s="136" t="s">
        <v>702</v>
      </c>
      <c r="C209" s="136">
        <v>2013</v>
      </c>
      <c r="D209" s="136">
        <v>19</v>
      </c>
      <c r="E209" s="172">
        <v>1960</v>
      </c>
      <c r="F209" s="26" t="s">
        <v>709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1</v>
      </c>
      <c r="AG209" s="15">
        <v>1</v>
      </c>
      <c r="AH209" s="15"/>
      <c r="AI209" s="25"/>
      <c r="AJ209" s="25"/>
      <c r="AK209" s="25"/>
      <c r="AL209" s="25"/>
      <c r="AM209" s="25"/>
      <c r="AN209" s="25"/>
      <c r="AO209" s="25"/>
    </row>
    <row r="210" spans="1:41" ht="13.5" customHeight="1" x14ac:dyDescent="0.35">
      <c r="A210" s="136" t="s">
        <v>105</v>
      </c>
      <c r="B210" s="136" t="s">
        <v>702</v>
      </c>
      <c r="C210" s="136">
        <v>2013</v>
      </c>
      <c r="D210" s="136">
        <v>19</v>
      </c>
      <c r="E210" s="172">
        <v>1978</v>
      </c>
      <c r="F210" s="26" t="s">
        <v>739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1</v>
      </c>
      <c r="P210" s="15">
        <v>1</v>
      </c>
      <c r="Q210" s="15">
        <v>0</v>
      </c>
      <c r="R210" s="15">
        <v>0</v>
      </c>
      <c r="S210" s="15">
        <v>1</v>
      </c>
      <c r="T210" s="15">
        <v>1</v>
      </c>
      <c r="U210" s="15">
        <v>1</v>
      </c>
      <c r="V210" s="15">
        <v>0</v>
      </c>
      <c r="W210" s="15">
        <v>0</v>
      </c>
      <c r="X210" s="15">
        <v>1</v>
      </c>
      <c r="Y210" s="15">
        <v>1</v>
      </c>
      <c r="Z210" s="15">
        <v>1</v>
      </c>
      <c r="AA210" s="15">
        <v>0</v>
      </c>
      <c r="AB210" s="15">
        <v>1</v>
      </c>
      <c r="AC210" s="15">
        <v>1</v>
      </c>
      <c r="AD210" s="15">
        <v>1</v>
      </c>
      <c r="AE210" s="15">
        <v>1</v>
      </c>
      <c r="AF210" s="15">
        <v>20</v>
      </c>
      <c r="AG210" s="15">
        <v>12</v>
      </c>
      <c r="AH210" s="15"/>
      <c r="AI210" s="25"/>
      <c r="AJ210" s="25"/>
      <c r="AK210" s="25"/>
      <c r="AL210" s="25"/>
      <c r="AM210" s="25"/>
      <c r="AN210" s="25"/>
      <c r="AO210" s="25"/>
    </row>
    <row r="211" spans="1:41" ht="13.5" customHeight="1" x14ac:dyDescent="0.35">
      <c r="A211" s="136" t="s">
        <v>105</v>
      </c>
      <c r="B211" s="136" t="s">
        <v>702</v>
      </c>
      <c r="C211" s="136">
        <v>2013</v>
      </c>
      <c r="D211" s="136">
        <v>20</v>
      </c>
      <c r="E211" s="172">
        <v>278</v>
      </c>
      <c r="F211" s="26" t="s">
        <v>703</v>
      </c>
      <c r="G211" s="15">
        <v>1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10</v>
      </c>
      <c r="AG211" s="15">
        <v>25</v>
      </c>
      <c r="AH211" s="15"/>
      <c r="AI211" s="25"/>
      <c r="AJ211" s="25"/>
      <c r="AK211" s="25"/>
      <c r="AL211" s="25"/>
      <c r="AM211" s="25"/>
      <c r="AN211" s="25"/>
      <c r="AO211" s="25"/>
    </row>
    <row r="212" spans="1:41" ht="13.5" customHeight="1" x14ac:dyDescent="0.35">
      <c r="A212" s="136" t="s">
        <v>105</v>
      </c>
      <c r="B212" s="136" t="s">
        <v>702</v>
      </c>
      <c r="C212" s="136">
        <v>2013</v>
      </c>
      <c r="D212" s="136">
        <v>20</v>
      </c>
      <c r="E212" s="172">
        <v>1574</v>
      </c>
      <c r="F212" s="26" t="s">
        <v>750</v>
      </c>
      <c r="G212" s="15">
        <v>1</v>
      </c>
      <c r="H212" s="15">
        <v>0</v>
      </c>
      <c r="I212" s="15">
        <v>0</v>
      </c>
      <c r="J212" s="15">
        <v>1</v>
      </c>
      <c r="K212" s="15">
        <v>1</v>
      </c>
      <c r="L212" s="15">
        <v>0</v>
      </c>
      <c r="M212" s="15">
        <v>0</v>
      </c>
      <c r="N212" s="15">
        <v>0</v>
      </c>
      <c r="O212" s="15">
        <v>0</v>
      </c>
      <c r="P212" s="15">
        <v>1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1</v>
      </c>
      <c r="W212" s="15">
        <v>0</v>
      </c>
      <c r="X212" s="15">
        <v>1</v>
      </c>
      <c r="Y212" s="15">
        <v>0</v>
      </c>
      <c r="Z212" s="15">
        <v>0</v>
      </c>
      <c r="AA212" s="15">
        <v>1</v>
      </c>
      <c r="AB212" s="15">
        <v>0</v>
      </c>
      <c r="AC212" s="15">
        <v>1</v>
      </c>
      <c r="AD212" s="15">
        <v>0</v>
      </c>
      <c r="AE212" s="15">
        <v>0</v>
      </c>
      <c r="AF212" s="15">
        <v>2</v>
      </c>
      <c r="AG212" s="15">
        <v>8</v>
      </c>
      <c r="AH212" s="15"/>
      <c r="AI212" s="25"/>
      <c r="AJ212" s="25"/>
      <c r="AK212" s="25"/>
      <c r="AL212" s="25"/>
      <c r="AM212" s="25"/>
      <c r="AN212" s="25"/>
      <c r="AO212" s="25"/>
    </row>
    <row r="213" spans="1:41" ht="13.5" customHeight="1" x14ac:dyDescent="0.35">
      <c r="A213" s="136" t="s">
        <v>105</v>
      </c>
      <c r="B213" s="136" t="s">
        <v>702</v>
      </c>
      <c r="C213" s="136">
        <v>2013</v>
      </c>
      <c r="D213" s="136">
        <v>20</v>
      </c>
      <c r="E213" s="172">
        <v>2340</v>
      </c>
      <c r="F213" s="26" t="s">
        <v>751</v>
      </c>
      <c r="G213" s="15">
        <v>1</v>
      </c>
      <c r="H213" s="15">
        <v>1</v>
      </c>
      <c r="I213" s="15">
        <v>1</v>
      </c>
      <c r="J213" s="15">
        <v>1</v>
      </c>
      <c r="K213" s="15">
        <v>1</v>
      </c>
      <c r="L213" s="15">
        <v>1</v>
      </c>
      <c r="M213" s="15">
        <v>1</v>
      </c>
      <c r="N213" s="15">
        <v>1</v>
      </c>
      <c r="O213" s="15">
        <v>1</v>
      </c>
      <c r="P213" s="15">
        <v>1</v>
      </c>
      <c r="Q213" s="15">
        <v>1</v>
      </c>
      <c r="R213" s="15">
        <v>1</v>
      </c>
      <c r="S213" s="15">
        <v>1</v>
      </c>
      <c r="T213" s="15">
        <v>0</v>
      </c>
      <c r="U213" s="15">
        <v>1</v>
      </c>
      <c r="V213" s="15">
        <v>1</v>
      </c>
      <c r="W213" s="15">
        <v>1</v>
      </c>
      <c r="X213" s="15">
        <v>1</v>
      </c>
      <c r="Y213" s="15">
        <v>1</v>
      </c>
      <c r="Z213" s="15">
        <v>0</v>
      </c>
      <c r="AA213" s="15">
        <v>1</v>
      </c>
      <c r="AB213" s="15">
        <v>1</v>
      </c>
      <c r="AC213" s="15">
        <v>1</v>
      </c>
      <c r="AD213" s="15">
        <v>0</v>
      </c>
      <c r="AE213" s="15">
        <v>0</v>
      </c>
      <c r="AF213" s="15">
        <v>20</v>
      </c>
      <c r="AG213" s="15">
        <v>21</v>
      </c>
      <c r="AH213" s="15"/>
      <c r="AI213" s="25"/>
      <c r="AJ213" s="25"/>
      <c r="AK213" s="25"/>
      <c r="AL213" s="25"/>
      <c r="AM213" s="25"/>
      <c r="AN213" s="25"/>
      <c r="AO213" s="25"/>
    </row>
    <row r="214" spans="1:41" ht="13.5" customHeight="1" x14ac:dyDescent="0.35">
      <c r="A214" s="136" t="s">
        <v>105</v>
      </c>
      <c r="B214" s="136" t="s">
        <v>702</v>
      </c>
      <c r="C214" s="136">
        <v>2013</v>
      </c>
      <c r="D214" s="136">
        <v>20</v>
      </c>
      <c r="E214" s="172">
        <v>546</v>
      </c>
      <c r="F214" s="26" t="s">
        <v>724</v>
      </c>
      <c r="G214" s="15">
        <v>1</v>
      </c>
      <c r="H214" s="15">
        <v>1</v>
      </c>
      <c r="I214" s="15">
        <v>1</v>
      </c>
      <c r="J214" s="15">
        <v>1</v>
      </c>
      <c r="K214" s="15">
        <v>1</v>
      </c>
      <c r="L214" s="15">
        <v>1</v>
      </c>
      <c r="M214" s="15">
        <v>0</v>
      </c>
      <c r="N214" s="15">
        <v>1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5</v>
      </c>
      <c r="AG214" s="15">
        <v>7</v>
      </c>
      <c r="AH214" s="15"/>
      <c r="AI214" s="25"/>
      <c r="AJ214" s="25"/>
      <c r="AK214" s="25"/>
      <c r="AL214" s="25"/>
      <c r="AM214" s="25"/>
      <c r="AN214" s="25"/>
      <c r="AO214" s="25"/>
    </row>
    <row r="215" spans="1:41" ht="13.5" customHeight="1" x14ac:dyDescent="0.35">
      <c r="A215" s="136" t="s">
        <v>105</v>
      </c>
      <c r="B215" s="136" t="s">
        <v>702</v>
      </c>
      <c r="C215" s="136">
        <v>2013</v>
      </c>
      <c r="D215" s="136">
        <v>20</v>
      </c>
      <c r="E215" s="172">
        <v>548</v>
      </c>
      <c r="F215" s="26" t="s">
        <v>704</v>
      </c>
      <c r="G215" s="15">
        <v>1</v>
      </c>
      <c r="H215" s="15">
        <v>1</v>
      </c>
      <c r="I215" s="15">
        <v>1</v>
      </c>
      <c r="J215" s="15">
        <v>1</v>
      </c>
      <c r="K215" s="15">
        <v>1</v>
      </c>
      <c r="L215" s="15">
        <v>1</v>
      </c>
      <c r="M215" s="15">
        <v>1</v>
      </c>
      <c r="N215" s="15">
        <v>1</v>
      </c>
      <c r="O215" s="15">
        <v>1</v>
      </c>
      <c r="P215" s="15">
        <v>1</v>
      </c>
      <c r="Q215" s="15">
        <v>1</v>
      </c>
      <c r="R215" s="15">
        <v>1</v>
      </c>
      <c r="S215" s="15">
        <v>1</v>
      </c>
      <c r="T215" s="15">
        <v>1</v>
      </c>
      <c r="U215" s="15">
        <v>1</v>
      </c>
      <c r="V215" s="15">
        <v>1</v>
      </c>
      <c r="W215" s="15">
        <v>1</v>
      </c>
      <c r="X215" s="15">
        <v>1</v>
      </c>
      <c r="Y215" s="15">
        <v>1</v>
      </c>
      <c r="Z215" s="15">
        <v>1</v>
      </c>
      <c r="AA215" s="15">
        <v>1</v>
      </c>
      <c r="AB215" s="15">
        <v>1</v>
      </c>
      <c r="AC215" s="15">
        <v>1</v>
      </c>
      <c r="AD215" s="15">
        <v>1</v>
      </c>
      <c r="AE215" s="15">
        <v>1</v>
      </c>
      <c r="AF215" s="15">
        <v>35</v>
      </c>
      <c r="AG215" s="15">
        <v>25</v>
      </c>
      <c r="AH215" s="16"/>
      <c r="AI215" s="25"/>
      <c r="AJ215" s="25"/>
      <c r="AK215" s="25"/>
      <c r="AL215" s="25"/>
      <c r="AM215" s="25"/>
      <c r="AN215" s="25"/>
      <c r="AO215" s="25"/>
    </row>
    <row r="216" spans="1:41" ht="13.5" customHeight="1" x14ac:dyDescent="0.35">
      <c r="A216" s="136" t="s">
        <v>105</v>
      </c>
      <c r="B216" s="136" t="s">
        <v>702</v>
      </c>
      <c r="C216" s="136">
        <v>2013</v>
      </c>
      <c r="D216" s="136">
        <v>20</v>
      </c>
      <c r="E216" s="172">
        <v>118</v>
      </c>
      <c r="F216" s="26" t="s">
        <v>705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0</v>
      </c>
      <c r="N216" s="15">
        <v>0</v>
      </c>
      <c r="O216" s="15">
        <v>0</v>
      </c>
      <c r="P216" s="15">
        <v>0</v>
      </c>
      <c r="Q216" s="15">
        <v>1</v>
      </c>
      <c r="R216" s="15">
        <v>1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5</v>
      </c>
      <c r="AG216" s="15">
        <v>4</v>
      </c>
      <c r="AH216" s="16"/>
      <c r="AI216" s="25"/>
      <c r="AJ216" s="25"/>
      <c r="AK216" s="25"/>
      <c r="AL216" s="25"/>
      <c r="AM216" s="25"/>
      <c r="AN216" s="25"/>
      <c r="AO216" s="25"/>
    </row>
    <row r="217" spans="1:41" ht="13.5" customHeight="1" x14ac:dyDescent="0.35">
      <c r="A217" s="136" t="s">
        <v>105</v>
      </c>
      <c r="B217" s="136" t="s">
        <v>702</v>
      </c>
      <c r="C217" s="136">
        <v>2013</v>
      </c>
      <c r="D217" s="136">
        <v>20</v>
      </c>
      <c r="E217" s="172">
        <v>542</v>
      </c>
      <c r="F217" s="26" t="s">
        <v>718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1</v>
      </c>
      <c r="Q217" s="15">
        <v>0</v>
      </c>
      <c r="R217" s="15">
        <v>0</v>
      </c>
      <c r="S217" s="15">
        <v>0</v>
      </c>
      <c r="T217" s="15">
        <v>1</v>
      </c>
      <c r="U217" s="15">
        <v>1</v>
      </c>
      <c r="V217" s="15">
        <v>0</v>
      </c>
      <c r="W217" s="15">
        <v>0</v>
      </c>
      <c r="X217" s="15">
        <v>0</v>
      </c>
      <c r="Y217" s="15">
        <v>1</v>
      </c>
      <c r="Z217" s="15">
        <v>0</v>
      </c>
      <c r="AA217" s="15">
        <v>0</v>
      </c>
      <c r="AB217" s="15">
        <v>0</v>
      </c>
      <c r="AC217" s="15">
        <v>0</v>
      </c>
      <c r="AD217" s="15">
        <v>1</v>
      </c>
      <c r="AE217" s="15">
        <v>0</v>
      </c>
      <c r="AF217" s="15">
        <v>1</v>
      </c>
      <c r="AG217" s="15">
        <v>5</v>
      </c>
      <c r="AH217" s="16"/>
      <c r="AI217" s="25"/>
      <c r="AJ217" s="25"/>
      <c r="AK217" s="25"/>
      <c r="AL217" s="25"/>
      <c r="AM217" s="25"/>
      <c r="AN217" s="25"/>
      <c r="AO217" s="25"/>
    </row>
    <row r="218" spans="1:41" ht="13.5" customHeight="1" x14ac:dyDescent="0.35">
      <c r="A218" s="136" t="s">
        <v>105</v>
      </c>
      <c r="B218" s="136" t="s">
        <v>702</v>
      </c>
      <c r="C218" s="136">
        <v>2013</v>
      </c>
      <c r="D218" s="136">
        <v>20</v>
      </c>
      <c r="E218" s="172">
        <v>2695</v>
      </c>
      <c r="F218" s="26" t="s">
        <v>717</v>
      </c>
      <c r="G218" s="15">
        <v>0</v>
      </c>
      <c r="H218" s="15">
        <v>0</v>
      </c>
      <c r="I218" s="15">
        <v>1</v>
      </c>
      <c r="J218" s="15">
        <v>1</v>
      </c>
      <c r="K218" s="15">
        <v>0</v>
      </c>
      <c r="L218" s="15">
        <v>0</v>
      </c>
      <c r="M218" s="15">
        <v>0</v>
      </c>
      <c r="N218" s="15">
        <v>1</v>
      </c>
      <c r="O218" s="15">
        <v>1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1</v>
      </c>
      <c r="W218" s="15">
        <v>0</v>
      </c>
      <c r="X218" s="15">
        <v>1</v>
      </c>
      <c r="Y218" s="15">
        <v>0</v>
      </c>
      <c r="Z218" s="15">
        <v>0</v>
      </c>
      <c r="AA218" s="15">
        <v>1</v>
      </c>
      <c r="AB218" s="15">
        <v>1</v>
      </c>
      <c r="AC218" s="15">
        <v>1</v>
      </c>
      <c r="AD218" s="15">
        <v>0</v>
      </c>
      <c r="AE218" s="15">
        <v>0</v>
      </c>
      <c r="AF218" s="15">
        <v>5</v>
      </c>
      <c r="AG218" s="15">
        <v>9</v>
      </c>
      <c r="AH218" s="15"/>
      <c r="AI218" s="25"/>
      <c r="AJ218" s="25"/>
      <c r="AK218" s="25"/>
      <c r="AL218" s="25"/>
      <c r="AM218" s="25"/>
      <c r="AN218" s="25"/>
      <c r="AO218" s="25"/>
    </row>
    <row r="219" spans="1:41" ht="13.5" customHeight="1" x14ac:dyDescent="0.35">
      <c r="A219" s="136" t="s">
        <v>105</v>
      </c>
      <c r="B219" s="136" t="s">
        <v>702</v>
      </c>
      <c r="C219" s="136">
        <v>2013</v>
      </c>
      <c r="D219" s="136">
        <v>20</v>
      </c>
      <c r="E219" s="172">
        <v>3047</v>
      </c>
      <c r="F219" s="26" t="s">
        <v>134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1</v>
      </c>
      <c r="AB219" s="15">
        <v>0</v>
      </c>
      <c r="AC219" s="15">
        <v>0</v>
      </c>
      <c r="AD219" s="15">
        <v>0</v>
      </c>
      <c r="AE219" s="15">
        <v>0</v>
      </c>
      <c r="AF219" s="15">
        <v>1</v>
      </c>
      <c r="AG219" s="15">
        <v>1</v>
      </c>
      <c r="AH219" s="16"/>
      <c r="AI219" s="25"/>
      <c r="AJ219" s="25"/>
      <c r="AK219" s="25"/>
      <c r="AL219" s="25"/>
      <c r="AM219" s="25"/>
      <c r="AN219" s="25"/>
      <c r="AO219" s="25"/>
    </row>
    <row r="220" spans="1:41" ht="13.5" customHeight="1" x14ac:dyDescent="0.35">
      <c r="A220" s="136" t="s">
        <v>105</v>
      </c>
      <c r="B220" s="136" t="s">
        <v>702</v>
      </c>
      <c r="C220" s="136">
        <v>2013</v>
      </c>
      <c r="D220" s="136">
        <v>20</v>
      </c>
      <c r="E220" s="172">
        <v>1891</v>
      </c>
      <c r="F220" s="26" t="s">
        <v>715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1</v>
      </c>
      <c r="Z220" s="15">
        <v>1</v>
      </c>
      <c r="AA220" s="15">
        <v>0</v>
      </c>
      <c r="AB220" s="15">
        <v>0</v>
      </c>
      <c r="AC220" s="15">
        <v>0</v>
      </c>
      <c r="AD220" s="15">
        <v>1</v>
      </c>
      <c r="AE220" s="15">
        <v>1</v>
      </c>
      <c r="AF220" s="15">
        <v>8</v>
      </c>
      <c r="AG220" s="15">
        <v>4</v>
      </c>
      <c r="AH220" s="15"/>
      <c r="AI220" s="25"/>
      <c r="AJ220" s="25"/>
      <c r="AK220" s="25"/>
      <c r="AL220" s="25"/>
      <c r="AM220" s="25"/>
      <c r="AN220" s="25"/>
      <c r="AO220" s="25"/>
    </row>
    <row r="221" spans="1:41" ht="13.5" customHeight="1" x14ac:dyDescent="0.35">
      <c r="A221" s="136" t="s">
        <v>105</v>
      </c>
      <c r="B221" s="136" t="s">
        <v>702</v>
      </c>
      <c r="C221" s="136">
        <v>2013</v>
      </c>
      <c r="D221" s="136">
        <v>20</v>
      </c>
      <c r="E221" s="172">
        <v>1969</v>
      </c>
      <c r="F221" s="26" t="s">
        <v>752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1</v>
      </c>
      <c r="Q221" s="15">
        <v>0</v>
      </c>
      <c r="R221" s="15">
        <v>0</v>
      </c>
      <c r="S221" s="15">
        <v>0</v>
      </c>
      <c r="T221" s="15">
        <v>1</v>
      </c>
      <c r="U221" s="15">
        <v>1</v>
      </c>
      <c r="V221" s="15">
        <v>0</v>
      </c>
      <c r="W221" s="15">
        <v>0</v>
      </c>
      <c r="X221" s="15">
        <v>0</v>
      </c>
      <c r="Y221" s="15">
        <v>1</v>
      </c>
      <c r="Z221" s="15">
        <v>1</v>
      </c>
      <c r="AA221" s="15">
        <v>0</v>
      </c>
      <c r="AB221" s="15">
        <v>1</v>
      </c>
      <c r="AC221" s="15">
        <v>1</v>
      </c>
      <c r="AD221" s="15">
        <v>1</v>
      </c>
      <c r="AE221" s="15">
        <v>0</v>
      </c>
      <c r="AF221" s="15">
        <v>20</v>
      </c>
      <c r="AG221" s="15">
        <v>8</v>
      </c>
      <c r="AH221" s="16"/>
      <c r="AI221" s="25"/>
      <c r="AJ221" s="25"/>
      <c r="AK221" s="25"/>
      <c r="AL221" s="25"/>
      <c r="AM221" s="25"/>
      <c r="AN221" s="25"/>
      <c r="AO221" s="25"/>
    </row>
    <row r="222" spans="1:41" ht="13.5" customHeight="1" x14ac:dyDescent="0.35">
      <c r="A222" s="136" t="s">
        <v>105</v>
      </c>
      <c r="B222" s="136" t="s">
        <v>702</v>
      </c>
      <c r="C222" s="136">
        <v>2013</v>
      </c>
      <c r="D222" s="136">
        <v>20</v>
      </c>
      <c r="E222" s="172">
        <v>1210</v>
      </c>
      <c r="F222" s="26" t="s">
        <v>733</v>
      </c>
      <c r="G222" s="15">
        <v>1</v>
      </c>
      <c r="H222" s="15">
        <v>1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2</v>
      </c>
      <c r="AG222" s="15">
        <v>2</v>
      </c>
      <c r="AH222" s="15"/>
      <c r="AI222" s="25"/>
      <c r="AJ222" s="25"/>
      <c r="AK222" s="25"/>
      <c r="AL222" s="25"/>
      <c r="AM222" s="25"/>
      <c r="AN222" s="25"/>
      <c r="AO222" s="25"/>
    </row>
    <row r="223" spans="1:41" ht="13.5" customHeight="1" x14ac:dyDescent="0.35">
      <c r="A223" s="136" t="s">
        <v>105</v>
      </c>
      <c r="B223" s="136" t="s">
        <v>702</v>
      </c>
      <c r="C223" s="136">
        <v>2013</v>
      </c>
      <c r="D223" s="136">
        <v>21</v>
      </c>
      <c r="E223" s="172">
        <v>278</v>
      </c>
      <c r="F223" s="26" t="s">
        <v>703</v>
      </c>
      <c r="G223" s="15">
        <v>1</v>
      </c>
      <c r="H223" s="15">
        <v>1</v>
      </c>
      <c r="I223" s="15">
        <v>1</v>
      </c>
      <c r="J223" s="15">
        <v>1</v>
      </c>
      <c r="K223" s="15">
        <v>1</v>
      </c>
      <c r="L223" s="15">
        <v>1</v>
      </c>
      <c r="M223" s="15">
        <v>1</v>
      </c>
      <c r="N223" s="15">
        <v>1</v>
      </c>
      <c r="O223" s="15">
        <v>1</v>
      </c>
      <c r="P223" s="15">
        <v>1</v>
      </c>
      <c r="Q223" s="15">
        <v>1</v>
      </c>
      <c r="R223" s="15">
        <v>1</v>
      </c>
      <c r="S223" s="15">
        <v>1</v>
      </c>
      <c r="T223" s="15">
        <v>1</v>
      </c>
      <c r="U223" s="15">
        <v>1</v>
      </c>
      <c r="V223" s="15">
        <v>1</v>
      </c>
      <c r="W223" s="15">
        <v>1</v>
      </c>
      <c r="X223" s="15">
        <v>1</v>
      </c>
      <c r="Y223" s="15">
        <v>1</v>
      </c>
      <c r="Z223" s="15">
        <v>1</v>
      </c>
      <c r="AA223" s="15">
        <v>1</v>
      </c>
      <c r="AB223" s="15">
        <v>1</v>
      </c>
      <c r="AC223" s="15">
        <v>1</v>
      </c>
      <c r="AD223" s="15">
        <v>1</v>
      </c>
      <c r="AE223" s="15">
        <v>1</v>
      </c>
      <c r="AF223" s="15">
        <v>70</v>
      </c>
      <c r="AG223" s="15">
        <v>25</v>
      </c>
      <c r="AH223" s="15"/>
      <c r="AI223" s="25"/>
      <c r="AJ223" s="25"/>
      <c r="AK223" s="25"/>
      <c r="AL223" s="25"/>
      <c r="AM223" s="25"/>
      <c r="AN223" s="25"/>
      <c r="AO223" s="25"/>
    </row>
    <row r="224" spans="1:41" ht="13.5" customHeight="1" x14ac:dyDescent="0.35">
      <c r="A224" s="136" t="s">
        <v>105</v>
      </c>
      <c r="B224" s="136" t="s">
        <v>702</v>
      </c>
      <c r="C224" s="136">
        <v>2013</v>
      </c>
      <c r="D224" s="136">
        <v>21</v>
      </c>
      <c r="E224" s="172">
        <v>1638</v>
      </c>
      <c r="F224" s="26" t="s">
        <v>731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1</v>
      </c>
      <c r="T224" s="15">
        <v>1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1</v>
      </c>
      <c r="AD224" s="15">
        <v>1</v>
      </c>
      <c r="AE224" s="15">
        <v>0</v>
      </c>
      <c r="AF224" s="15">
        <v>2</v>
      </c>
      <c r="AG224" s="15">
        <v>4</v>
      </c>
      <c r="AH224" s="16"/>
      <c r="AI224" s="25"/>
      <c r="AJ224" s="25"/>
      <c r="AK224" s="25"/>
      <c r="AL224" s="25"/>
      <c r="AM224" s="25"/>
      <c r="AN224" s="25"/>
      <c r="AO224" s="25"/>
    </row>
    <row r="225" spans="1:41" ht="13.5" customHeight="1" x14ac:dyDescent="0.35">
      <c r="A225" s="136" t="s">
        <v>105</v>
      </c>
      <c r="B225" s="136" t="s">
        <v>702</v>
      </c>
      <c r="C225" s="136">
        <v>2013</v>
      </c>
      <c r="D225" s="136">
        <v>21</v>
      </c>
      <c r="E225" s="172">
        <v>546</v>
      </c>
      <c r="F225" s="26" t="s">
        <v>724</v>
      </c>
      <c r="G225" s="15">
        <v>1</v>
      </c>
      <c r="H225" s="15">
        <v>1</v>
      </c>
      <c r="I225" s="15">
        <v>1</v>
      </c>
      <c r="J225" s="15">
        <v>1</v>
      </c>
      <c r="K225" s="15">
        <v>1</v>
      </c>
      <c r="L225" s="15">
        <v>1</v>
      </c>
      <c r="M225" s="15">
        <v>1</v>
      </c>
      <c r="N225" s="15">
        <v>1</v>
      </c>
      <c r="O225" s="15">
        <v>1</v>
      </c>
      <c r="P225" s="15">
        <v>1</v>
      </c>
      <c r="Q225" s="15">
        <v>1</v>
      </c>
      <c r="R225" s="15">
        <v>1</v>
      </c>
      <c r="S225" s="15">
        <v>1</v>
      </c>
      <c r="T225" s="15">
        <v>1</v>
      </c>
      <c r="U225" s="15">
        <v>1</v>
      </c>
      <c r="V225" s="15">
        <v>1</v>
      </c>
      <c r="W225" s="15">
        <v>1</v>
      </c>
      <c r="X225" s="15">
        <v>1</v>
      </c>
      <c r="Y225" s="15">
        <v>1</v>
      </c>
      <c r="Z225" s="15">
        <v>1</v>
      </c>
      <c r="AA225" s="15">
        <v>1</v>
      </c>
      <c r="AB225" s="15">
        <v>1</v>
      </c>
      <c r="AC225" s="15">
        <v>1</v>
      </c>
      <c r="AD225" s="15">
        <v>1</v>
      </c>
      <c r="AE225" s="15">
        <v>1</v>
      </c>
      <c r="AF225" s="15">
        <v>25</v>
      </c>
      <c r="AG225" s="15">
        <v>25</v>
      </c>
      <c r="AH225" s="16"/>
      <c r="AI225" s="25"/>
      <c r="AJ225" s="25"/>
      <c r="AK225" s="25"/>
      <c r="AL225" s="25"/>
      <c r="AM225" s="25"/>
      <c r="AN225" s="25"/>
      <c r="AO225" s="25"/>
    </row>
    <row r="226" spans="1:41" ht="13.5" customHeight="1" x14ac:dyDescent="0.35">
      <c r="A226" s="136" t="s">
        <v>105</v>
      </c>
      <c r="B226" s="136" t="s">
        <v>702</v>
      </c>
      <c r="C226" s="136">
        <v>2013</v>
      </c>
      <c r="D226" s="136">
        <v>21</v>
      </c>
      <c r="E226" s="172">
        <v>548</v>
      </c>
      <c r="F226" s="26" t="s">
        <v>704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1</v>
      </c>
      <c r="R226" s="15">
        <v>1</v>
      </c>
      <c r="S226" s="15">
        <v>1</v>
      </c>
      <c r="T226" s="15">
        <v>1</v>
      </c>
      <c r="U226" s="15">
        <v>0</v>
      </c>
      <c r="V226" s="15">
        <v>1</v>
      </c>
      <c r="W226" s="15">
        <v>1</v>
      </c>
      <c r="X226" s="15">
        <v>1</v>
      </c>
      <c r="Y226" s="15">
        <v>0</v>
      </c>
      <c r="Z226" s="15">
        <v>1</v>
      </c>
      <c r="AA226" s="15">
        <v>1</v>
      </c>
      <c r="AB226" s="15">
        <v>1</v>
      </c>
      <c r="AC226" s="15">
        <v>1</v>
      </c>
      <c r="AD226" s="15">
        <v>1</v>
      </c>
      <c r="AE226" s="15">
        <v>1</v>
      </c>
      <c r="AF226" s="15">
        <v>25</v>
      </c>
      <c r="AG226" s="15">
        <v>13</v>
      </c>
      <c r="AH226" s="16"/>
      <c r="AI226" s="25"/>
      <c r="AJ226" s="25"/>
      <c r="AK226" s="25"/>
      <c r="AL226" s="25"/>
      <c r="AM226" s="25"/>
      <c r="AN226" s="25"/>
      <c r="AO226" s="25"/>
    </row>
    <row r="227" spans="1:41" ht="13.5" customHeight="1" x14ac:dyDescent="0.35">
      <c r="A227" s="136" t="s">
        <v>105</v>
      </c>
      <c r="B227" s="136" t="s">
        <v>702</v>
      </c>
      <c r="C227" s="136">
        <v>2013</v>
      </c>
      <c r="D227" s="136">
        <v>21</v>
      </c>
      <c r="E227" s="172">
        <v>542</v>
      </c>
      <c r="F227" s="26" t="s">
        <v>718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1</v>
      </c>
      <c r="Q227" s="15">
        <v>0</v>
      </c>
      <c r="R227" s="15">
        <v>0</v>
      </c>
      <c r="S227" s="15">
        <v>0</v>
      </c>
      <c r="T227" s="15">
        <v>0</v>
      </c>
      <c r="U227" s="15">
        <v>1</v>
      </c>
      <c r="V227" s="15">
        <v>0</v>
      </c>
      <c r="W227" s="15">
        <v>0</v>
      </c>
      <c r="X227" s="15">
        <v>0</v>
      </c>
      <c r="Y227" s="15">
        <v>0</v>
      </c>
      <c r="Z227" s="15">
        <v>1</v>
      </c>
      <c r="AA227" s="15">
        <v>1</v>
      </c>
      <c r="AB227" s="15">
        <v>0</v>
      </c>
      <c r="AC227" s="15">
        <v>1</v>
      </c>
      <c r="AD227" s="15">
        <v>0</v>
      </c>
      <c r="AE227" s="15">
        <v>1</v>
      </c>
      <c r="AF227" s="15">
        <v>2</v>
      </c>
      <c r="AG227" s="15">
        <v>6</v>
      </c>
      <c r="AH227" s="16"/>
      <c r="AI227" s="25"/>
      <c r="AJ227" s="25"/>
      <c r="AK227" s="25"/>
      <c r="AL227" s="25"/>
      <c r="AM227" s="25"/>
      <c r="AN227" s="25"/>
      <c r="AO227" s="25"/>
    </row>
    <row r="228" spans="1:41" ht="13.5" customHeight="1" x14ac:dyDescent="0.35">
      <c r="A228" s="136" t="s">
        <v>105</v>
      </c>
      <c r="B228" s="136" t="s">
        <v>702</v>
      </c>
      <c r="C228" s="136">
        <v>2013</v>
      </c>
      <c r="D228" s="136">
        <v>21</v>
      </c>
      <c r="E228" s="172">
        <v>2695</v>
      </c>
      <c r="F228" s="26" t="s">
        <v>717</v>
      </c>
      <c r="G228" s="15">
        <v>1</v>
      </c>
      <c r="H228" s="15">
        <v>1</v>
      </c>
      <c r="I228" s="15">
        <v>1</v>
      </c>
      <c r="J228" s="15">
        <v>1</v>
      </c>
      <c r="K228" s="15">
        <v>1</v>
      </c>
      <c r="L228" s="15">
        <v>1</v>
      </c>
      <c r="M228" s="15">
        <v>0</v>
      </c>
      <c r="N228" s="15">
        <v>1</v>
      </c>
      <c r="O228" s="15">
        <v>1</v>
      </c>
      <c r="P228" s="15">
        <v>1</v>
      </c>
      <c r="Q228" s="15">
        <v>0</v>
      </c>
      <c r="R228" s="15">
        <v>0</v>
      </c>
      <c r="S228" s="15">
        <v>1</v>
      </c>
      <c r="T228" s="15">
        <v>1</v>
      </c>
      <c r="U228" s="15">
        <v>0</v>
      </c>
      <c r="V228" s="15">
        <v>1</v>
      </c>
      <c r="W228" s="15">
        <v>0</v>
      </c>
      <c r="X228" s="15">
        <v>0</v>
      </c>
      <c r="Y228" s="15">
        <v>1</v>
      </c>
      <c r="Z228" s="15">
        <v>1</v>
      </c>
      <c r="AA228" s="15">
        <v>1</v>
      </c>
      <c r="AB228" s="15">
        <v>0</v>
      </c>
      <c r="AC228" s="15">
        <v>1</v>
      </c>
      <c r="AD228" s="15">
        <v>1</v>
      </c>
      <c r="AE228" s="15">
        <v>0</v>
      </c>
      <c r="AF228" s="15">
        <v>5</v>
      </c>
      <c r="AG228" s="15">
        <v>17</v>
      </c>
      <c r="AH228" s="16"/>
      <c r="AI228" s="25"/>
      <c r="AJ228" s="25"/>
      <c r="AK228" s="25"/>
      <c r="AL228" s="25"/>
      <c r="AM228" s="25"/>
      <c r="AN228" s="25"/>
      <c r="AO228" s="25"/>
    </row>
    <row r="229" spans="1:41" ht="13.5" customHeight="1" x14ac:dyDescent="0.35">
      <c r="A229" s="136" t="s">
        <v>105</v>
      </c>
      <c r="B229" s="136" t="s">
        <v>702</v>
      </c>
      <c r="C229" s="136">
        <v>2013</v>
      </c>
      <c r="D229" s="136">
        <v>21</v>
      </c>
      <c r="E229" s="172">
        <v>2180</v>
      </c>
      <c r="F229" s="26" t="s">
        <v>732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1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1</v>
      </c>
      <c r="AG229" s="15">
        <v>1</v>
      </c>
      <c r="AH229" s="16"/>
      <c r="AI229" s="25"/>
      <c r="AJ229" s="25"/>
      <c r="AK229" s="25"/>
      <c r="AL229" s="25"/>
      <c r="AM229" s="25"/>
      <c r="AN229" s="25"/>
      <c r="AO229" s="25"/>
    </row>
    <row r="230" spans="1:41" ht="13.5" customHeight="1" x14ac:dyDescent="0.35">
      <c r="A230" s="136" t="s">
        <v>105</v>
      </c>
      <c r="B230" s="136" t="s">
        <v>702</v>
      </c>
      <c r="C230" s="136">
        <v>2013</v>
      </c>
      <c r="D230" s="136">
        <v>21</v>
      </c>
      <c r="E230" s="172">
        <v>1940</v>
      </c>
      <c r="F230" s="26" t="s">
        <v>746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1</v>
      </c>
      <c r="AD230" s="15">
        <v>0</v>
      </c>
      <c r="AE230" s="15">
        <v>0</v>
      </c>
      <c r="AF230" s="15">
        <v>1</v>
      </c>
      <c r="AG230" s="15">
        <v>1</v>
      </c>
      <c r="AH230" s="16"/>
      <c r="AI230" s="25"/>
      <c r="AJ230" s="25"/>
      <c r="AK230" s="25"/>
      <c r="AL230" s="25"/>
      <c r="AM230" s="25"/>
      <c r="AN230" s="25"/>
      <c r="AO230" s="25"/>
    </row>
    <row r="231" spans="1:41" ht="13.5" customHeight="1" x14ac:dyDescent="0.35">
      <c r="A231" s="136" t="s">
        <v>105</v>
      </c>
      <c r="B231" s="136" t="s">
        <v>702</v>
      </c>
      <c r="C231" s="136">
        <v>2013</v>
      </c>
      <c r="D231" s="136">
        <v>21</v>
      </c>
      <c r="E231" s="172">
        <v>1960</v>
      </c>
      <c r="F231" s="26" t="s">
        <v>709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1</v>
      </c>
      <c r="V231" s="15">
        <v>0</v>
      </c>
      <c r="W231" s="15">
        <v>0</v>
      </c>
      <c r="X231" s="15">
        <v>0</v>
      </c>
      <c r="Y231" s="15">
        <v>0</v>
      </c>
      <c r="Z231" s="15">
        <v>1</v>
      </c>
      <c r="AA231" s="15">
        <v>0</v>
      </c>
      <c r="AB231" s="15">
        <v>0</v>
      </c>
      <c r="AC231" s="15">
        <v>0</v>
      </c>
      <c r="AD231" s="15">
        <v>0</v>
      </c>
      <c r="AE231" s="15">
        <v>1</v>
      </c>
      <c r="AF231" s="15">
        <v>5</v>
      </c>
      <c r="AG231" s="15">
        <v>3</v>
      </c>
      <c r="AH231" s="16"/>
      <c r="AI231" s="25"/>
      <c r="AJ231" s="25"/>
      <c r="AK231" s="25"/>
      <c r="AL231" s="25"/>
      <c r="AM231" s="25"/>
      <c r="AN231" s="25"/>
      <c r="AO231" s="25"/>
    </row>
    <row r="232" spans="1:41" ht="13.5" customHeight="1" x14ac:dyDescent="0.35">
      <c r="A232" s="136" t="s">
        <v>105</v>
      </c>
      <c r="B232" s="136" t="s">
        <v>702</v>
      </c>
      <c r="C232" s="136">
        <v>2013</v>
      </c>
      <c r="D232" s="136">
        <v>21</v>
      </c>
      <c r="E232" s="172">
        <v>1373</v>
      </c>
      <c r="F232" s="26" t="s">
        <v>710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  <c r="O232" s="15">
        <v>1</v>
      </c>
      <c r="P232" s="15">
        <v>1</v>
      </c>
      <c r="Q232" s="15">
        <v>0</v>
      </c>
      <c r="R232" s="15">
        <v>0</v>
      </c>
      <c r="S232" s="15">
        <v>0</v>
      </c>
      <c r="T232" s="15">
        <v>1</v>
      </c>
      <c r="U232" s="15">
        <v>1</v>
      </c>
      <c r="V232" s="15">
        <v>0</v>
      </c>
      <c r="W232" s="15">
        <v>0</v>
      </c>
      <c r="X232" s="15">
        <v>1</v>
      </c>
      <c r="Y232" s="15">
        <v>1</v>
      </c>
      <c r="Z232" s="15">
        <v>0</v>
      </c>
      <c r="AA232" s="15">
        <v>0</v>
      </c>
      <c r="AB232" s="15">
        <v>1</v>
      </c>
      <c r="AC232" s="15">
        <v>1</v>
      </c>
      <c r="AD232" s="15">
        <v>1</v>
      </c>
      <c r="AE232" s="15">
        <v>1</v>
      </c>
      <c r="AF232" s="15">
        <v>5</v>
      </c>
      <c r="AG232" s="15">
        <v>11</v>
      </c>
      <c r="AH232" s="16"/>
      <c r="AI232" s="25"/>
      <c r="AJ232" s="25"/>
      <c r="AK232" s="25"/>
      <c r="AL232" s="25"/>
      <c r="AM232" s="25"/>
      <c r="AN232" s="25"/>
      <c r="AO232" s="25"/>
    </row>
    <row r="233" spans="1:41" ht="13.5" customHeight="1" x14ac:dyDescent="0.35">
      <c r="A233" s="136" t="s">
        <v>105</v>
      </c>
      <c r="B233" s="136" t="s">
        <v>702</v>
      </c>
      <c r="C233" s="136">
        <v>2013</v>
      </c>
      <c r="D233" s="136">
        <v>22</v>
      </c>
      <c r="E233" s="172">
        <v>120</v>
      </c>
      <c r="F233" s="26" t="s">
        <v>721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1</v>
      </c>
      <c r="AD233" s="15">
        <v>0</v>
      </c>
      <c r="AE233" s="15">
        <v>0</v>
      </c>
      <c r="AF233" s="15">
        <v>1</v>
      </c>
      <c r="AG233" s="15">
        <v>1</v>
      </c>
      <c r="AH233" s="16"/>
      <c r="AI233" s="25"/>
      <c r="AJ233" s="25"/>
      <c r="AK233" s="25"/>
      <c r="AL233" s="25"/>
      <c r="AM233" s="25"/>
      <c r="AN233" s="25"/>
      <c r="AO233" s="25"/>
    </row>
    <row r="234" spans="1:41" ht="13.5" customHeight="1" x14ac:dyDescent="0.35">
      <c r="A234" s="136" t="s">
        <v>105</v>
      </c>
      <c r="B234" s="136" t="s">
        <v>702</v>
      </c>
      <c r="C234" s="136">
        <v>2013</v>
      </c>
      <c r="D234" s="136">
        <v>22</v>
      </c>
      <c r="E234" s="172">
        <v>278</v>
      </c>
      <c r="F234" s="26" t="s">
        <v>703</v>
      </c>
      <c r="G234" s="15">
        <v>1</v>
      </c>
      <c r="H234" s="15">
        <v>1</v>
      </c>
      <c r="I234" s="15">
        <v>1</v>
      </c>
      <c r="J234" s="15">
        <v>1</v>
      </c>
      <c r="K234" s="15">
        <v>1</v>
      </c>
      <c r="L234" s="15">
        <v>1</v>
      </c>
      <c r="M234" s="15">
        <v>1</v>
      </c>
      <c r="N234" s="15">
        <v>0</v>
      </c>
      <c r="O234" s="15">
        <v>0</v>
      </c>
      <c r="P234" s="15">
        <v>1</v>
      </c>
      <c r="Q234" s="15">
        <v>1</v>
      </c>
      <c r="R234" s="15">
        <v>1</v>
      </c>
      <c r="S234" s="15">
        <v>1</v>
      </c>
      <c r="T234" s="15">
        <v>1</v>
      </c>
      <c r="U234" s="15">
        <v>1</v>
      </c>
      <c r="V234" s="15">
        <v>1</v>
      </c>
      <c r="W234" s="15">
        <v>1</v>
      </c>
      <c r="X234" s="15">
        <v>1</v>
      </c>
      <c r="Y234" s="15">
        <v>1</v>
      </c>
      <c r="Z234" s="15">
        <v>1</v>
      </c>
      <c r="AA234" s="15">
        <v>1</v>
      </c>
      <c r="AB234" s="15">
        <v>1</v>
      </c>
      <c r="AC234" s="15">
        <v>1</v>
      </c>
      <c r="AD234" s="15">
        <v>1</v>
      </c>
      <c r="AE234" s="15">
        <v>1</v>
      </c>
      <c r="AF234" s="15">
        <v>40</v>
      </c>
      <c r="AG234" s="15">
        <v>23</v>
      </c>
      <c r="AH234" s="16"/>
      <c r="AI234" s="25"/>
      <c r="AJ234" s="25"/>
      <c r="AK234" s="25"/>
      <c r="AL234" s="25"/>
      <c r="AM234" s="25"/>
      <c r="AN234" s="25"/>
      <c r="AO234" s="25"/>
    </row>
    <row r="235" spans="1:41" ht="13.5" customHeight="1" x14ac:dyDescent="0.35">
      <c r="A235" s="136" t="s">
        <v>105</v>
      </c>
      <c r="B235" s="136" t="s">
        <v>702</v>
      </c>
      <c r="C235" s="136">
        <v>2013</v>
      </c>
      <c r="D235" s="136">
        <v>22</v>
      </c>
      <c r="E235" s="172">
        <v>319</v>
      </c>
      <c r="F235" s="26" t="s">
        <v>723</v>
      </c>
      <c r="G235" s="15">
        <v>0</v>
      </c>
      <c r="H235" s="15">
        <v>1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1</v>
      </c>
      <c r="AG235" s="15">
        <v>1</v>
      </c>
      <c r="AH235" s="16"/>
      <c r="AI235" s="25"/>
      <c r="AJ235" s="25"/>
      <c r="AK235" s="25"/>
      <c r="AL235" s="25"/>
      <c r="AM235" s="25"/>
      <c r="AN235" s="25"/>
      <c r="AO235" s="25"/>
    </row>
    <row r="236" spans="1:41" ht="13.5" customHeight="1" x14ac:dyDescent="0.35">
      <c r="A236" s="136" t="s">
        <v>105</v>
      </c>
      <c r="B236" s="136" t="s">
        <v>702</v>
      </c>
      <c r="C236" s="136">
        <v>2013</v>
      </c>
      <c r="D236" s="136">
        <v>22</v>
      </c>
      <c r="E236" s="172">
        <v>339</v>
      </c>
      <c r="F236" s="26" t="s">
        <v>734</v>
      </c>
      <c r="G236" s="15">
        <v>0</v>
      </c>
      <c r="H236" s="15">
        <v>0</v>
      </c>
      <c r="I236" s="15">
        <v>1</v>
      </c>
      <c r="J236" s="15">
        <v>1</v>
      </c>
      <c r="K236" s="15">
        <v>1</v>
      </c>
      <c r="L236" s="15">
        <v>0</v>
      </c>
      <c r="M236" s="15">
        <v>0</v>
      </c>
      <c r="N236" s="15">
        <v>1</v>
      </c>
      <c r="O236" s="15">
        <v>1</v>
      </c>
      <c r="P236" s="15">
        <v>1</v>
      </c>
      <c r="Q236" s="15">
        <v>1</v>
      </c>
      <c r="R236" s="15">
        <v>1</v>
      </c>
      <c r="S236" s="15">
        <v>1</v>
      </c>
      <c r="T236" s="15">
        <v>0</v>
      </c>
      <c r="U236" s="15">
        <v>0</v>
      </c>
      <c r="V236" s="15">
        <v>0</v>
      </c>
      <c r="W236" s="15">
        <v>1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3</v>
      </c>
      <c r="AG236" s="15">
        <v>10</v>
      </c>
      <c r="AH236" s="16"/>
      <c r="AI236" s="25"/>
      <c r="AJ236" s="25"/>
      <c r="AK236" s="25"/>
      <c r="AL236" s="25"/>
      <c r="AM236" s="25"/>
      <c r="AN236" s="25"/>
      <c r="AO236" s="25"/>
    </row>
    <row r="237" spans="1:41" ht="13.5" customHeight="1" x14ac:dyDescent="0.35">
      <c r="A237" s="136" t="s">
        <v>105</v>
      </c>
      <c r="B237" s="136" t="s">
        <v>702</v>
      </c>
      <c r="C237" s="136">
        <v>2013</v>
      </c>
      <c r="D237" s="136">
        <v>22</v>
      </c>
      <c r="E237" s="172">
        <v>352</v>
      </c>
      <c r="F237" s="26" t="s">
        <v>753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1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1</v>
      </c>
      <c r="AA237" s="15">
        <v>0</v>
      </c>
      <c r="AB237" s="15">
        <v>1</v>
      </c>
      <c r="AC237" s="15">
        <v>0</v>
      </c>
      <c r="AD237" s="15">
        <v>1</v>
      </c>
      <c r="AE237" s="15">
        <v>1</v>
      </c>
      <c r="AF237" s="15">
        <v>5</v>
      </c>
      <c r="AG237" s="15">
        <v>5</v>
      </c>
      <c r="AH237" s="16"/>
      <c r="AI237" s="25"/>
      <c r="AJ237" s="25"/>
      <c r="AK237" s="25"/>
      <c r="AL237" s="25"/>
      <c r="AM237" s="25"/>
      <c r="AN237" s="25"/>
      <c r="AO237" s="25"/>
    </row>
    <row r="238" spans="1:41" ht="13.5" customHeight="1" x14ac:dyDescent="0.35">
      <c r="A238" s="136" t="s">
        <v>105</v>
      </c>
      <c r="B238" s="136" t="s">
        <v>702</v>
      </c>
      <c r="C238" s="136">
        <v>2013</v>
      </c>
      <c r="D238" s="136">
        <v>22</v>
      </c>
      <c r="E238" s="172">
        <v>546</v>
      </c>
      <c r="F238" s="26" t="s">
        <v>724</v>
      </c>
      <c r="G238" s="15">
        <v>1</v>
      </c>
      <c r="H238" s="15">
        <v>1</v>
      </c>
      <c r="I238" s="15">
        <v>1</v>
      </c>
      <c r="J238" s="15">
        <v>1</v>
      </c>
      <c r="K238" s="15">
        <v>1</v>
      </c>
      <c r="L238" s="15">
        <v>1</v>
      </c>
      <c r="M238" s="15">
        <v>1</v>
      </c>
      <c r="N238" s="15">
        <v>1</v>
      </c>
      <c r="O238" s="15">
        <v>1</v>
      </c>
      <c r="P238" s="15">
        <v>1</v>
      </c>
      <c r="Q238" s="15">
        <v>1</v>
      </c>
      <c r="R238" s="15">
        <v>1</v>
      </c>
      <c r="S238" s="15">
        <v>1</v>
      </c>
      <c r="T238" s="15">
        <v>1</v>
      </c>
      <c r="U238" s="15">
        <v>1</v>
      </c>
      <c r="V238" s="15">
        <v>1</v>
      </c>
      <c r="W238" s="15">
        <v>1</v>
      </c>
      <c r="X238" s="15">
        <v>1</v>
      </c>
      <c r="Y238" s="15">
        <v>1</v>
      </c>
      <c r="Z238" s="15">
        <v>1</v>
      </c>
      <c r="AA238" s="15">
        <v>1</v>
      </c>
      <c r="AB238" s="15">
        <v>1</v>
      </c>
      <c r="AC238" s="15">
        <v>1</v>
      </c>
      <c r="AD238" s="15">
        <v>0</v>
      </c>
      <c r="AE238" s="15">
        <v>0</v>
      </c>
      <c r="AF238" s="15">
        <v>20</v>
      </c>
      <c r="AG238" s="15">
        <v>23</v>
      </c>
      <c r="AH238" s="16"/>
      <c r="AI238" s="25"/>
      <c r="AJ238" s="25"/>
      <c r="AK238" s="25"/>
      <c r="AL238" s="25"/>
      <c r="AM238" s="25"/>
      <c r="AN238" s="25"/>
      <c r="AO238" s="25"/>
    </row>
    <row r="239" spans="1:41" ht="13.5" customHeight="1" x14ac:dyDescent="0.35">
      <c r="A239" s="136" t="s">
        <v>105</v>
      </c>
      <c r="B239" s="136" t="s">
        <v>702</v>
      </c>
      <c r="C239" s="136">
        <v>2013</v>
      </c>
      <c r="D239" s="136">
        <v>22</v>
      </c>
      <c r="E239" s="172">
        <v>548</v>
      </c>
      <c r="F239" s="26" t="s">
        <v>704</v>
      </c>
      <c r="G239" s="15">
        <v>1</v>
      </c>
      <c r="H239" s="15">
        <v>1</v>
      </c>
      <c r="I239" s="15">
        <v>1</v>
      </c>
      <c r="J239" s="15">
        <v>0</v>
      </c>
      <c r="K239" s="15">
        <v>0</v>
      </c>
      <c r="L239" s="15">
        <v>1</v>
      </c>
      <c r="M239" s="15">
        <v>0</v>
      </c>
      <c r="N239" s="15">
        <v>0</v>
      </c>
      <c r="O239" s="15">
        <v>0</v>
      </c>
      <c r="P239" s="15">
        <v>0</v>
      </c>
      <c r="Q239" s="15">
        <v>1</v>
      </c>
      <c r="R239" s="15">
        <v>1</v>
      </c>
      <c r="S239" s="15">
        <v>0</v>
      </c>
      <c r="T239" s="15">
        <v>0</v>
      </c>
      <c r="U239" s="15">
        <v>0</v>
      </c>
      <c r="V239" s="15">
        <v>1</v>
      </c>
      <c r="W239" s="15">
        <v>1</v>
      </c>
      <c r="X239" s="15">
        <v>1</v>
      </c>
      <c r="Y239" s="15">
        <v>1</v>
      </c>
      <c r="Z239" s="15">
        <v>1</v>
      </c>
      <c r="AA239" s="15">
        <v>1</v>
      </c>
      <c r="AB239" s="15">
        <v>1</v>
      </c>
      <c r="AC239" s="15">
        <v>1</v>
      </c>
      <c r="AD239" s="15">
        <v>1</v>
      </c>
      <c r="AE239" s="15">
        <v>1</v>
      </c>
      <c r="AF239" s="15">
        <v>10</v>
      </c>
      <c r="AG239" s="15">
        <v>16</v>
      </c>
      <c r="AH239" s="16"/>
      <c r="AI239" s="25"/>
      <c r="AJ239" s="25"/>
      <c r="AK239" s="25"/>
      <c r="AL239" s="25"/>
      <c r="AM239" s="25"/>
      <c r="AN239" s="25"/>
      <c r="AO239" s="25"/>
    </row>
    <row r="240" spans="1:41" ht="13.5" customHeight="1" x14ac:dyDescent="0.35">
      <c r="A240" s="136" t="s">
        <v>105</v>
      </c>
      <c r="B240" s="136" t="s">
        <v>702</v>
      </c>
      <c r="C240" s="136">
        <v>2013</v>
      </c>
      <c r="D240" s="136">
        <v>22</v>
      </c>
      <c r="E240" s="172">
        <v>542</v>
      </c>
      <c r="F240" s="26" t="s">
        <v>718</v>
      </c>
      <c r="G240" s="15">
        <v>1</v>
      </c>
      <c r="H240" s="15">
        <v>1</v>
      </c>
      <c r="I240" s="15">
        <v>1</v>
      </c>
      <c r="J240" s="15">
        <v>1</v>
      </c>
      <c r="K240" s="15">
        <v>1</v>
      </c>
      <c r="L240" s="15">
        <v>1</v>
      </c>
      <c r="M240" s="15">
        <v>1</v>
      </c>
      <c r="N240" s="15">
        <v>1</v>
      </c>
      <c r="O240" s="15">
        <v>0</v>
      </c>
      <c r="P240" s="15">
        <v>1</v>
      </c>
      <c r="Q240" s="15">
        <v>1</v>
      </c>
      <c r="R240" s="15">
        <v>1</v>
      </c>
      <c r="S240" s="15">
        <v>1</v>
      </c>
      <c r="T240" s="15">
        <v>0</v>
      </c>
      <c r="U240" s="15">
        <v>0</v>
      </c>
      <c r="V240" s="15">
        <v>1</v>
      </c>
      <c r="W240" s="15">
        <v>1</v>
      </c>
      <c r="X240" s="15">
        <v>1</v>
      </c>
      <c r="Y240" s="15">
        <v>1</v>
      </c>
      <c r="Z240" s="15">
        <v>0</v>
      </c>
      <c r="AA240" s="15">
        <v>0</v>
      </c>
      <c r="AB240" s="15">
        <v>1</v>
      </c>
      <c r="AC240" s="15">
        <v>1</v>
      </c>
      <c r="AD240" s="15">
        <v>1</v>
      </c>
      <c r="AE240" s="15">
        <v>0</v>
      </c>
      <c r="AF240" s="15">
        <v>5</v>
      </c>
      <c r="AG240" s="15">
        <v>19</v>
      </c>
      <c r="AH240" s="16"/>
      <c r="AI240" s="25"/>
      <c r="AJ240" s="25"/>
      <c r="AK240" s="25"/>
      <c r="AL240" s="25"/>
      <c r="AM240" s="25"/>
      <c r="AN240" s="25"/>
      <c r="AO240" s="25"/>
    </row>
    <row r="241" spans="1:41" ht="13.5" customHeight="1" x14ac:dyDescent="0.35">
      <c r="A241" s="136" t="s">
        <v>105</v>
      </c>
      <c r="B241" s="136" t="s">
        <v>702</v>
      </c>
      <c r="C241" s="136">
        <v>2013</v>
      </c>
      <c r="D241" s="136">
        <v>22</v>
      </c>
      <c r="E241" s="172">
        <v>2695</v>
      </c>
      <c r="F241" s="26" t="s">
        <v>717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1</v>
      </c>
      <c r="W241" s="15">
        <v>0</v>
      </c>
      <c r="X241" s="15">
        <v>0</v>
      </c>
      <c r="Y241" s="15">
        <v>0</v>
      </c>
      <c r="Z241" s="15">
        <v>0</v>
      </c>
      <c r="AA241" s="15">
        <v>1</v>
      </c>
      <c r="AB241" s="15">
        <v>1</v>
      </c>
      <c r="AC241" s="15">
        <v>1</v>
      </c>
      <c r="AD241" s="15">
        <v>0</v>
      </c>
      <c r="AE241" s="15">
        <v>0</v>
      </c>
      <c r="AF241" s="15">
        <v>2</v>
      </c>
      <c r="AG241" s="15">
        <v>4</v>
      </c>
      <c r="AH241" s="16"/>
      <c r="AI241" s="25"/>
      <c r="AJ241" s="25"/>
      <c r="AK241" s="25"/>
      <c r="AL241" s="25"/>
      <c r="AM241" s="25"/>
      <c r="AN241" s="25"/>
      <c r="AO241" s="25"/>
    </row>
    <row r="242" spans="1:41" ht="13.5" customHeight="1" x14ac:dyDescent="0.35">
      <c r="A242" s="136" t="s">
        <v>105</v>
      </c>
      <c r="B242" s="136" t="s">
        <v>702</v>
      </c>
      <c r="C242" s="136">
        <v>2013</v>
      </c>
      <c r="D242" s="136">
        <v>22</v>
      </c>
      <c r="E242" s="172">
        <v>901</v>
      </c>
      <c r="F242" s="26" t="s">
        <v>726</v>
      </c>
      <c r="G242" s="15">
        <v>1</v>
      </c>
      <c r="H242" s="15">
        <v>1</v>
      </c>
      <c r="I242" s="15">
        <v>1</v>
      </c>
      <c r="J242" s="15">
        <v>1</v>
      </c>
      <c r="K242" s="15">
        <v>1</v>
      </c>
      <c r="L242" s="15">
        <v>1</v>
      </c>
      <c r="M242" s="15">
        <v>1</v>
      </c>
      <c r="N242" s="15">
        <v>1</v>
      </c>
      <c r="O242" s="15">
        <v>1</v>
      </c>
      <c r="P242" s="15">
        <v>1</v>
      </c>
      <c r="Q242" s="15">
        <v>1</v>
      </c>
      <c r="R242" s="15">
        <v>1</v>
      </c>
      <c r="S242" s="15">
        <v>1</v>
      </c>
      <c r="T242" s="15">
        <v>1</v>
      </c>
      <c r="U242" s="15">
        <v>1</v>
      </c>
      <c r="V242" s="15">
        <v>1</v>
      </c>
      <c r="W242" s="15">
        <v>1</v>
      </c>
      <c r="X242" s="15">
        <v>1</v>
      </c>
      <c r="Y242" s="15">
        <v>0</v>
      </c>
      <c r="Z242" s="15">
        <v>1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15</v>
      </c>
      <c r="AG242" s="15">
        <v>19</v>
      </c>
      <c r="AH242" s="16"/>
      <c r="AI242" s="25"/>
      <c r="AJ242" s="25"/>
      <c r="AK242" s="25"/>
      <c r="AL242" s="25"/>
      <c r="AM242" s="25"/>
      <c r="AN242" s="25"/>
      <c r="AO242" s="25"/>
    </row>
    <row r="243" spans="1:41" ht="13.5" customHeight="1" x14ac:dyDescent="0.35">
      <c r="A243" s="136" t="s">
        <v>105</v>
      </c>
      <c r="B243" s="136" t="s">
        <v>702</v>
      </c>
      <c r="C243" s="136">
        <v>2013</v>
      </c>
      <c r="D243" s="136">
        <v>22</v>
      </c>
      <c r="E243" s="172">
        <v>3205</v>
      </c>
      <c r="F243" s="26" t="s">
        <v>754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1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1</v>
      </c>
      <c r="AG243" s="15">
        <v>1</v>
      </c>
      <c r="AH243" s="16"/>
      <c r="AI243" s="25"/>
      <c r="AJ243" s="25"/>
      <c r="AK243" s="25"/>
      <c r="AL243" s="25"/>
      <c r="AM243" s="25"/>
      <c r="AN243" s="25"/>
      <c r="AO243" s="25"/>
    </row>
    <row r="244" spans="1:41" ht="13.5" customHeight="1" x14ac:dyDescent="0.35">
      <c r="A244" s="136" t="s">
        <v>105</v>
      </c>
      <c r="B244" s="136" t="s">
        <v>702</v>
      </c>
      <c r="C244" s="136">
        <v>2013</v>
      </c>
      <c r="D244" s="136">
        <v>22</v>
      </c>
      <c r="E244" s="172">
        <v>1891</v>
      </c>
      <c r="F244" s="26" t="s">
        <v>715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1</v>
      </c>
      <c r="AF244" s="15">
        <v>1</v>
      </c>
      <c r="AG244" s="15">
        <v>1</v>
      </c>
      <c r="AH244" s="16"/>
      <c r="AI244" s="25"/>
      <c r="AJ244" s="25"/>
      <c r="AK244" s="25"/>
      <c r="AL244" s="25"/>
      <c r="AM244" s="25"/>
      <c r="AN244" s="25"/>
      <c r="AO244" s="25"/>
    </row>
    <row r="245" spans="1:41" ht="13.5" customHeight="1" x14ac:dyDescent="0.35">
      <c r="A245" s="136" t="s">
        <v>105</v>
      </c>
      <c r="B245" s="136" t="s">
        <v>702</v>
      </c>
      <c r="C245" s="136">
        <v>2013</v>
      </c>
      <c r="D245" s="136">
        <v>22</v>
      </c>
      <c r="E245" s="172">
        <v>1046</v>
      </c>
      <c r="F245" s="26" t="s">
        <v>727</v>
      </c>
      <c r="G245" s="15">
        <v>1</v>
      </c>
      <c r="H245" s="15">
        <v>1</v>
      </c>
      <c r="I245" s="15">
        <v>1</v>
      </c>
      <c r="J245" s="15">
        <v>1</v>
      </c>
      <c r="K245" s="15">
        <v>1</v>
      </c>
      <c r="L245" s="15">
        <v>0</v>
      </c>
      <c r="M245" s="15">
        <v>1</v>
      </c>
      <c r="N245" s="15">
        <v>1</v>
      </c>
      <c r="O245" s="15">
        <v>1</v>
      </c>
      <c r="P245" s="15">
        <v>1</v>
      </c>
      <c r="Q245" s="15">
        <v>0</v>
      </c>
      <c r="R245" s="15">
        <v>1</v>
      </c>
      <c r="S245" s="15">
        <v>1</v>
      </c>
      <c r="T245" s="15">
        <v>1</v>
      </c>
      <c r="U245" s="15">
        <v>1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5</v>
      </c>
      <c r="AG245" s="15">
        <v>13</v>
      </c>
      <c r="AH245" s="16"/>
      <c r="AI245" s="25"/>
      <c r="AJ245" s="25"/>
      <c r="AK245" s="25"/>
      <c r="AL245" s="25"/>
      <c r="AM245" s="25"/>
      <c r="AN245" s="25"/>
      <c r="AO245" s="25"/>
    </row>
    <row r="246" spans="1:41" ht="13.5" customHeight="1" x14ac:dyDescent="0.35">
      <c r="A246" s="136" t="s">
        <v>105</v>
      </c>
      <c r="B246" s="136" t="s">
        <v>702</v>
      </c>
      <c r="C246" s="136">
        <v>2013</v>
      </c>
      <c r="D246" s="136">
        <v>22</v>
      </c>
      <c r="E246" s="172">
        <v>1960</v>
      </c>
      <c r="F246" s="26" t="s">
        <v>709</v>
      </c>
      <c r="G246" s="15">
        <v>1</v>
      </c>
      <c r="H246" s="15">
        <v>1</v>
      </c>
      <c r="I246" s="15">
        <v>1</v>
      </c>
      <c r="J246" s="15">
        <v>1</v>
      </c>
      <c r="K246" s="15">
        <v>1</v>
      </c>
      <c r="L246" s="15">
        <v>0</v>
      </c>
      <c r="M246" s="15">
        <v>1</v>
      </c>
      <c r="N246" s="15">
        <v>1</v>
      </c>
      <c r="O246" s="15">
        <v>0</v>
      </c>
      <c r="P246" s="15">
        <v>0</v>
      </c>
      <c r="Q246" s="15">
        <v>1</v>
      </c>
      <c r="R246" s="15">
        <v>1</v>
      </c>
      <c r="S246" s="15">
        <v>1</v>
      </c>
      <c r="T246" s="15">
        <v>1</v>
      </c>
      <c r="U246" s="15">
        <v>0</v>
      </c>
      <c r="V246" s="15">
        <v>1</v>
      </c>
      <c r="W246" s="15">
        <v>1</v>
      </c>
      <c r="X246" s="15">
        <v>1</v>
      </c>
      <c r="Y246" s="15">
        <v>0</v>
      </c>
      <c r="Z246" s="15">
        <v>0</v>
      </c>
      <c r="AA246" s="15">
        <v>1</v>
      </c>
      <c r="AB246" s="15">
        <v>1</v>
      </c>
      <c r="AC246" s="15">
        <v>0</v>
      </c>
      <c r="AD246" s="15">
        <v>1</v>
      </c>
      <c r="AE246" s="15">
        <v>1</v>
      </c>
      <c r="AF246" s="15">
        <v>10</v>
      </c>
      <c r="AG246" s="15">
        <v>18</v>
      </c>
      <c r="AH246" s="16"/>
      <c r="AI246" s="25"/>
      <c r="AJ246" s="25"/>
      <c r="AK246" s="25"/>
      <c r="AL246" s="25"/>
      <c r="AM246" s="25"/>
      <c r="AN246" s="25"/>
      <c r="AO246" s="25"/>
    </row>
    <row r="247" spans="1:41" ht="13.5" customHeight="1" x14ac:dyDescent="0.35">
      <c r="A247" s="136" t="s">
        <v>105</v>
      </c>
      <c r="B247" s="136" t="s">
        <v>702</v>
      </c>
      <c r="C247" s="136">
        <v>2013</v>
      </c>
      <c r="D247" s="136">
        <v>22</v>
      </c>
      <c r="E247" s="172">
        <v>1971</v>
      </c>
      <c r="F247" s="26" t="s">
        <v>755</v>
      </c>
      <c r="G247" s="15">
        <v>1</v>
      </c>
      <c r="H247" s="15">
        <v>1</v>
      </c>
      <c r="I247" s="15">
        <v>1</v>
      </c>
      <c r="J247" s="15">
        <v>1</v>
      </c>
      <c r="K247" s="15">
        <v>1</v>
      </c>
      <c r="L247" s="15">
        <v>0</v>
      </c>
      <c r="M247" s="15">
        <v>1</v>
      </c>
      <c r="N247" s="15">
        <v>0</v>
      </c>
      <c r="O247" s="15">
        <v>0</v>
      </c>
      <c r="P247" s="15">
        <v>0</v>
      </c>
      <c r="Q247" s="15">
        <v>1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1</v>
      </c>
      <c r="X247" s="15">
        <v>0</v>
      </c>
      <c r="Y247" s="15">
        <v>0</v>
      </c>
      <c r="Z247" s="15">
        <v>0</v>
      </c>
      <c r="AA247" s="15">
        <v>1</v>
      </c>
      <c r="AB247" s="15">
        <v>0</v>
      </c>
      <c r="AC247" s="15">
        <v>0</v>
      </c>
      <c r="AD247" s="15">
        <v>1</v>
      </c>
      <c r="AE247" s="15">
        <v>0</v>
      </c>
      <c r="AF247" s="15">
        <v>2</v>
      </c>
      <c r="AG247" s="15">
        <v>10</v>
      </c>
      <c r="AH247" s="16"/>
      <c r="AI247" s="25"/>
      <c r="AJ247" s="25"/>
      <c r="AK247" s="25"/>
      <c r="AL247" s="25"/>
      <c r="AM247" s="25"/>
      <c r="AN247" s="25"/>
      <c r="AO247" s="25"/>
    </row>
    <row r="248" spans="1:41" ht="13.5" customHeight="1" x14ac:dyDescent="0.35">
      <c r="A248" s="136" t="s">
        <v>105</v>
      </c>
      <c r="B248" s="136" t="s">
        <v>702</v>
      </c>
      <c r="C248" s="136">
        <v>2013</v>
      </c>
      <c r="D248" s="136">
        <v>22</v>
      </c>
      <c r="E248" s="172">
        <v>1972</v>
      </c>
      <c r="F248" s="26" t="s">
        <v>738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1</v>
      </c>
      <c r="R248" s="15">
        <v>1</v>
      </c>
      <c r="S248" s="15">
        <v>1</v>
      </c>
      <c r="T248" s="15">
        <v>1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1</v>
      </c>
      <c r="AG248" s="15">
        <v>4</v>
      </c>
      <c r="AH248" s="16"/>
      <c r="AI248" s="25"/>
      <c r="AJ248" s="25"/>
      <c r="AK248" s="25"/>
      <c r="AL248" s="25"/>
      <c r="AM248" s="25"/>
      <c r="AN248" s="25"/>
      <c r="AO248" s="25"/>
    </row>
    <row r="249" spans="1:41" ht="13.5" customHeight="1" x14ac:dyDescent="0.35">
      <c r="A249" s="136" t="s">
        <v>105</v>
      </c>
      <c r="B249" s="136" t="s">
        <v>702</v>
      </c>
      <c r="C249" s="136">
        <v>2013</v>
      </c>
      <c r="D249" s="136">
        <v>22</v>
      </c>
      <c r="E249" s="172">
        <v>1210</v>
      </c>
      <c r="F249" s="26" t="s">
        <v>733</v>
      </c>
      <c r="G249" s="15">
        <v>1</v>
      </c>
      <c r="H249" s="15">
        <v>0</v>
      </c>
      <c r="I249" s="15">
        <v>0</v>
      </c>
      <c r="J249" s="15">
        <v>0</v>
      </c>
      <c r="K249" s="15">
        <v>0</v>
      </c>
      <c r="L249" s="15">
        <v>1</v>
      </c>
      <c r="M249" s="15">
        <v>1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1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2</v>
      </c>
      <c r="AG249" s="15">
        <v>4</v>
      </c>
      <c r="AH249" s="16"/>
      <c r="AI249" s="25"/>
      <c r="AJ249" s="25"/>
      <c r="AK249" s="25"/>
      <c r="AL249" s="25"/>
      <c r="AM249" s="25"/>
      <c r="AN249" s="25"/>
      <c r="AO249" s="25"/>
    </row>
    <row r="250" spans="1:41" ht="13.5" customHeight="1" x14ac:dyDescent="0.35">
      <c r="A250" s="136" t="s">
        <v>105</v>
      </c>
      <c r="B250" s="136" t="s">
        <v>702</v>
      </c>
      <c r="C250" s="136">
        <v>2013</v>
      </c>
      <c r="D250" s="136">
        <v>23</v>
      </c>
      <c r="E250" s="172">
        <v>120</v>
      </c>
      <c r="F250" s="26" t="s">
        <v>721</v>
      </c>
      <c r="G250" s="15">
        <v>1</v>
      </c>
      <c r="H250" s="15">
        <v>1</v>
      </c>
      <c r="I250" s="15">
        <v>1</v>
      </c>
      <c r="J250" s="15">
        <v>1</v>
      </c>
      <c r="K250" s="15">
        <v>1</v>
      </c>
      <c r="L250" s="15">
        <v>1</v>
      </c>
      <c r="M250" s="15">
        <v>1</v>
      </c>
      <c r="N250" s="15">
        <v>1</v>
      </c>
      <c r="O250" s="15">
        <v>1</v>
      </c>
      <c r="P250" s="15">
        <v>1</v>
      </c>
      <c r="Q250" s="15">
        <v>1</v>
      </c>
      <c r="R250" s="15">
        <v>1</v>
      </c>
      <c r="S250" s="15">
        <v>1</v>
      </c>
      <c r="T250" s="15">
        <v>1</v>
      </c>
      <c r="U250" s="15">
        <v>1</v>
      </c>
      <c r="V250" s="15">
        <v>1</v>
      </c>
      <c r="W250" s="15">
        <v>1</v>
      </c>
      <c r="X250" s="15">
        <v>1</v>
      </c>
      <c r="Y250" s="15">
        <v>1</v>
      </c>
      <c r="Z250" s="15">
        <v>1</v>
      </c>
      <c r="AA250" s="15">
        <v>1</v>
      </c>
      <c r="AB250" s="15">
        <v>1</v>
      </c>
      <c r="AC250" s="15">
        <v>1</v>
      </c>
      <c r="AD250" s="15">
        <v>1</v>
      </c>
      <c r="AE250" s="15">
        <v>1</v>
      </c>
      <c r="AF250" s="15">
        <v>20</v>
      </c>
      <c r="AG250" s="15">
        <v>25</v>
      </c>
      <c r="AH250" s="16"/>
      <c r="AI250" s="25"/>
      <c r="AJ250" s="25"/>
      <c r="AK250" s="25"/>
      <c r="AL250" s="25"/>
      <c r="AM250" s="25"/>
      <c r="AN250" s="25"/>
      <c r="AO250" s="25"/>
    </row>
    <row r="251" spans="1:41" ht="13.5" customHeight="1" x14ac:dyDescent="0.35">
      <c r="A251" s="136" t="s">
        <v>105</v>
      </c>
      <c r="B251" s="136" t="s">
        <v>702</v>
      </c>
      <c r="C251" s="136">
        <v>2013</v>
      </c>
      <c r="D251" s="136">
        <v>23</v>
      </c>
      <c r="E251" s="172">
        <v>319</v>
      </c>
      <c r="F251" s="26" t="s">
        <v>723</v>
      </c>
      <c r="G251" s="15">
        <v>0</v>
      </c>
      <c r="H251" s="15">
        <v>0</v>
      </c>
      <c r="I251" s="15">
        <v>1</v>
      </c>
      <c r="J251" s="15">
        <v>0</v>
      </c>
      <c r="K251" s="15">
        <v>1</v>
      </c>
      <c r="L251" s="15">
        <v>0</v>
      </c>
      <c r="M251" s="15">
        <v>0</v>
      </c>
      <c r="N251" s="15">
        <v>0</v>
      </c>
      <c r="O251" s="15">
        <v>1</v>
      </c>
      <c r="P251" s="15">
        <v>1</v>
      </c>
      <c r="Q251" s="15">
        <v>1</v>
      </c>
      <c r="R251" s="15">
        <v>1</v>
      </c>
      <c r="S251" s="15">
        <v>0</v>
      </c>
      <c r="T251" s="15">
        <v>0</v>
      </c>
      <c r="U251" s="15">
        <v>1</v>
      </c>
      <c r="V251" s="15">
        <v>0</v>
      </c>
      <c r="W251" s="15">
        <v>0</v>
      </c>
      <c r="X251" s="15">
        <v>0</v>
      </c>
      <c r="Y251" s="15">
        <v>1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1</v>
      </c>
      <c r="AF251" s="15">
        <v>5</v>
      </c>
      <c r="AG251" s="15">
        <v>9</v>
      </c>
      <c r="AH251" s="16"/>
      <c r="AI251" s="25"/>
      <c r="AJ251" s="25"/>
      <c r="AK251" s="25"/>
      <c r="AL251" s="25"/>
      <c r="AM251" s="25"/>
      <c r="AN251" s="25"/>
      <c r="AO251" s="25"/>
    </row>
    <row r="252" spans="1:41" ht="13.5" customHeight="1" x14ac:dyDescent="0.35">
      <c r="A252" s="136" t="s">
        <v>105</v>
      </c>
      <c r="B252" s="136" t="s">
        <v>702</v>
      </c>
      <c r="C252" s="136">
        <v>2013</v>
      </c>
      <c r="D252" s="136">
        <v>23</v>
      </c>
      <c r="E252" s="172">
        <v>352</v>
      </c>
      <c r="F252" s="26" t="s">
        <v>753</v>
      </c>
      <c r="G252" s="15">
        <v>1</v>
      </c>
      <c r="H252" s="15">
        <v>1</v>
      </c>
      <c r="I252" s="15">
        <v>1</v>
      </c>
      <c r="J252" s="15">
        <v>1</v>
      </c>
      <c r="K252" s="15">
        <v>1</v>
      </c>
      <c r="L252" s="15">
        <v>1</v>
      </c>
      <c r="M252" s="15">
        <v>1</v>
      </c>
      <c r="N252" s="15">
        <v>1</v>
      </c>
      <c r="O252" s="15">
        <v>0</v>
      </c>
      <c r="P252" s="15">
        <v>1</v>
      </c>
      <c r="Q252" s="15">
        <v>1</v>
      </c>
      <c r="R252" s="15">
        <v>1</v>
      </c>
      <c r="S252" s="15">
        <v>0</v>
      </c>
      <c r="T252" s="15">
        <v>1</v>
      </c>
      <c r="U252" s="15">
        <v>1</v>
      </c>
      <c r="V252" s="15">
        <v>1</v>
      </c>
      <c r="W252" s="15">
        <v>1</v>
      </c>
      <c r="X252" s="15">
        <v>0</v>
      </c>
      <c r="Y252" s="15">
        <v>1</v>
      </c>
      <c r="Z252" s="15">
        <v>1</v>
      </c>
      <c r="AA252" s="15">
        <v>1</v>
      </c>
      <c r="AB252" s="15">
        <v>1</v>
      </c>
      <c r="AC252" s="15">
        <v>1</v>
      </c>
      <c r="AD252" s="15">
        <v>1</v>
      </c>
      <c r="AE252" s="15">
        <v>1</v>
      </c>
      <c r="AF252" s="15">
        <v>10</v>
      </c>
      <c r="AG252" s="15">
        <v>22</v>
      </c>
      <c r="AH252" s="16"/>
      <c r="AI252" s="25"/>
      <c r="AJ252" s="25"/>
      <c r="AK252" s="25"/>
      <c r="AL252" s="25"/>
      <c r="AM252" s="25"/>
      <c r="AN252" s="25"/>
      <c r="AO252" s="25"/>
    </row>
    <row r="253" spans="1:41" ht="13.5" customHeight="1" x14ac:dyDescent="0.35">
      <c r="A253" s="136" t="s">
        <v>105</v>
      </c>
      <c r="B253" s="136" t="s">
        <v>702</v>
      </c>
      <c r="C253" s="136">
        <v>2013</v>
      </c>
      <c r="D253" s="136">
        <v>23</v>
      </c>
      <c r="E253" s="172">
        <v>548</v>
      </c>
      <c r="F253" s="26" t="s">
        <v>704</v>
      </c>
      <c r="G253" s="15">
        <v>0</v>
      </c>
      <c r="H253" s="15">
        <v>0</v>
      </c>
      <c r="I253" s="15">
        <v>0</v>
      </c>
      <c r="J253" s="15">
        <v>1</v>
      </c>
      <c r="K253" s="15">
        <v>0</v>
      </c>
      <c r="L253" s="15">
        <v>0</v>
      </c>
      <c r="M253" s="15">
        <v>0</v>
      </c>
      <c r="N253" s="15">
        <v>1</v>
      </c>
      <c r="O253" s="15">
        <v>1</v>
      </c>
      <c r="P253" s="15">
        <v>0</v>
      </c>
      <c r="Q253" s="15">
        <v>0</v>
      </c>
      <c r="R253" s="15">
        <v>1</v>
      </c>
      <c r="S253" s="15">
        <v>1</v>
      </c>
      <c r="T253" s="15">
        <v>1</v>
      </c>
      <c r="U253" s="15">
        <v>1</v>
      </c>
      <c r="V253" s="15">
        <v>0</v>
      </c>
      <c r="W253" s="15">
        <v>1</v>
      </c>
      <c r="X253" s="15">
        <v>1</v>
      </c>
      <c r="Y253" s="15">
        <v>1</v>
      </c>
      <c r="Z253" s="15">
        <v>1</v>
      </c>
      <c r="AA253" s="15">
        <v>0</v>
      </c>
      <c r="AB253" s="15">
        <v>0</v>
      </c>
      <c r="AC253" s="15">
        <v>1</v>
      </c>
      <c r="AD253" s="15">
        <v>1</v>
      </c>
      <c r="AE253" s="15">
        <v>1</v>
      </c>
      <c r="AF253" s="15">
        <v>15</v>
      </c>
      <c r="AG253" s="15">
        <v>14</v>
      </c>
      <c r="AH253" s="16"/>
      <c r="AI253" s="25"/>
      <c r="AJ253" s="25"/>
      <c r="AK253" s="25"/>
      <c r="AL253" s="25"/>
      <c r="AM253" s="25"/>
      <c r="AN253" s="25"/>
      <c r="AO253" s="25"/>
    </row>
    <row r="254" spans="1:41" ht="13.5" customHeight="1" x14ac:dyDescent="0.35">
      <c r="A254" s="136" t="s">
        <v>105</v>
      </c>
      <c r="B254" s="136" t="s">
        <v>702</v>
      </c>
      <c r="C254" s="136">
        <v>2013</v>
      </c>
      <c r="D254" s="136">
        <v>23</v>
      </c>
      <c r="E254" s="172">
        <v>610</v>
      </c>
      <c r="F254" s="26" t="s">
        <v>713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1</v>
      </c>
      <c r="N254" s="15">
        <v>1</v>
      </c>
      <c r="O254" s="15">
        <v>0</v>
      </c>
      <c r="P254" s="15">
        <v>0</v>
      </c>
      <c r="Q254" s="15">
        <v>1</v>
      </c>
      <c r="R254" s="15">
        <v>0</v>
      </c>
      <c r="S254" s="15">
        <v>1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1</v>
      </c>
      <c r="AB254" s="15">
        <v>1</v>
      </c>
      <c r="AC254" s="15">
        <v>1</v>
      </c>
      <c r="AD254" s="15">
        <v>0</v>
      </c>
      <c r="AE254" s="15">
        <v>0</v>
      </c>
      <c r="AF254" s="15">
        <v>1</v>
      </c>
      <c r="AG254" s="15">
        <v>8</v>
      </c>
      <c r="AH254" s="16"/>
      <c r="AI254" s="25"/>
      <c r="AJ254" s="25"/>
      <c r="AK254" s="25"/>
      <c r="AL254" s="25"/>
      <c r="AM254" s="25"/>
      <c r="AN254" s="25"/>
      <c r="AO254" s="25"/>
    </row>
    <row r="255" spans="1:41" ht="13.5" customHeight="1" x14ac:dyDescent="0.35">
      <c r="A255" s="136" t="s">
        <v>105</v>
      </c>
      <c r="B255" s="136" t="s">
        <v>702</v>
      </c>
      <c r="C255" s="136">
        <v>2013</v>
      </c>
      <c r="D255" s="136">
        <v>23</v>
      </c>
      <c r="E255" s="172">
        <v>729</v>
      </c>
      <c r="F255" s="26" t="s">
        <v>756</v>
      </c>
      <c r="G255" s="15">
        <v>1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1</v>
      </c>
      <c r="AE255" s="15">
        <v>0</v>
      </c>
      <c r="AF255" s="15">
        <v>1</v>
      </c>
      <c r="AG255" s="15">
        <v>2</v>
      </c>
      <c r="AH255" s="15"/>
      <c r="AI255" s="25"/>
      <c r="AJ255" s="25"/>
      <c r="AK255" s="25"/>
      <c r="AL255" s="25"/>
      <c r="AM255" s="25"/>
      <c r="AN255" s="25"/>
      <c r="AO255" s="25"/>
    </row>
    <row r="256" spans="1:41" ht="13.5" customHeight="1" x14ac:dyDescent="0.35">
      <c r="A256" s="136" t="s">
        <v>105</v>
      </c>
      <c r="B256" s="136" t="s">
        <v>702</v>
      </c>
      <c r="C256" s="136">
        <v>2013</v>
      </c>
      <c r="D256" s="136">
        <v>23</v>
      </c>
      <c r="E256" s="172">
        <v>876</v>
      </c>
      <c r="F256" s="26" t="s">
        <v>736</v>
      </c>
      <c r="G256" s="15">
        <v>1</v>
      </c>
      <c r="H256" s="15">
        <v>1</v>
      </c>
      <c r="I256" s="15">
        <v>1</v>
      </c>
      <c r="J256" s="15">
        <v>1</v>
      </c>
      <c r="K256" s="15">
        <v>1</v>
      </c>
      <c r="L256" s="15">
        <v>1</v>
      </c>
      <c r="M256" s="15">
        <v>1</v>
      </c>
      <c r="N256" s="15">
        <v>1</v>
      </c>
      <c r="O256" s="15">
        <v>0</v>
      </c>
      <c r="P256" s="15">
        <v>1</v>
      </c>
      <c r="Q256" s="15">
        <v>0</v>
      </c>
      <c r="R256" s="15">
        <v>0</v>
      </c>
      <c r="S256" s="15">
        <v>0</v>
      </c>
      <c r="T256" s="15">
        <v>0</v>
      </c>
      <c r="U256" s="15">
        <v>1</v>
      </c>
      <c r="V256" s="15">
        <v>1</v>
      </c>
      <c r="W256" s="15">
        <v>0</v>
      </c>
      <c r="X256" s="15">
        <v>0</v>
      </c>
      <c r="Y256" s="15">
        <v>0</v>
      </c>
      <c r="Z256" s="15">
        <v>0</v>
      </c>
      <c r="AA256" s="15">
        <v>1</v>
      </c>
      <c r="AB256" s="15">
        <v>1</v>
      </c>
      <c r="AC256" s="15">
        <v>0</v>
      </c>
      <c r="AD256" s="15">
        <v>0</v>
      </c>
      <c r="AE256" s="15">
        <v>0</v>
      </c>
      <c r="AF256" s="15">
        <v>15</v>
      </c>
      <c r="AG256" s="15">
        <v>13</v>
      </c>
      <c r="AH256" s="16"/>
      <c r="AI256" s="25"/>
      <c r="AJ256" s="25"/>
      <c r="AK256" s="25"/>
      <c r="AL256" s="25"/>
      <c r="AM256" s="25"/>
      <c r="AN256" s="25"/>
      <c r="AO256" s="25"/>
    </row>
    <row r="257" spans="1:41" ht="13.5" customHeight="1" x14ac:dyDescent="0.35">
      <c r="A257" s="136" t="s">
        <v>105</v>
      </c>
      <c r="B257" s="136" t="s">
        <v>702</v>
      </c>
      <c r="C257" s="136">
        <v>2013</v>
      </c>
      <c r="D257" s="136">
        <v>23</v>
      </c>
      <c r="E257" s="172">
        <v>1891</v>
      </c>
      <c r="F257" s="26" t="s">
        <v>715</v>
      </c>
      <c r="G257" s="15">
        <v>1</v>
      </c>
      <c r="H257" s="15">
        <v>0</v>
      </c>
      <c r="I257" s="15">
        <v>0</v>
      </c>
      <c r="J257" s="15">
        <v>0</v>
      </c>
      <c r="K257" s="15">
        <v>0</v>
      </c>
      <c r="L257" s="15">
        <v>1</v>
      </c>
      <c r="M257" s="15">
        <v>0</v>
      </c>
      <c r="N257" s="15">
        <v>0</v>
      </c>
      <c r="O257" s="15">
        <v>0</v>
      </c>
      <c r="P257" s="15">
        <v>0</v>
      </c>
      <c r="Q257" s="15">
        <v>1</v>
      </c>
      <c r="R257" s="15">
        <v>0</v>
      </c>
      <c r="S257" s="15">
        <v>1</v>
      </c>
      <c r="T257" s="15">
        <v>1</v>
      </c>
      <c r="U257" s="15">
        <v>1</v>
      </c>
      <c r="V257" s="15">
        <v>1</v>
      </c>
      <c r="W257" s="15">
        <v>1</v>
      </c>
      <c r="X257" s="15">
        <v>1</v>
      </c>
      <c r="Y257" s="15">
        <v>1</v>
      </c>
      <c r="Z257" s="15">
        <v>1</v>
      </c>
      <c r="AA257" s="15">
        <v>1</v>
      </c>
      <c r="AB257" s="15">
        <v>1</v>
      </c>
      <c r="AC257" s="15">
        <v>1</v>
      </c>
      <c r="AD257" s="15">
        <v>1</v>
      </c>
      <c r="AE257" s="15">
        <v>1</v>
      </c>
      <c r="AF257" s="15">
        <v>20</v>
      </c>
      <c r="AG257" s="15">
        <v>16</v>
      </c>
      <c r="AH257" s="15"/>
      <c r="AI257" s="25"/>
      <c r="AJ257" s="25"/>
      <c r="AK257" s="25"/>
      <c r="AL257" s="25"/>
      <c r="AM257" s="25"/>
      <c r="AN257" s="25"/>
      <c r="AO257" s="25"/>
    </row>
    <row r="258" spans="1:41" ht="13.5" customHeight="1" x14ac:dyDescent="0.35">
      <c r="A258" s="136" t="s">
        <v>105</v>
      </c>
      <c r="B258" s="136" t="s">
        <v>702</v>
      </c>
      <c r="C258" s="136">
        <v>2013</v>
      </c>
      <c r="D258" s="136">
        <v>23</v>
      </c>
      <c r="E258" s="172">
        <v>1046</v>
      </c>
      <c r="F258" s="26" t="s">
        <v>727</v>
      </c>
      <c r="G258" s="15">
        <v>1</v>
      </c>
      <c r="H258" s="15">
        <v>0</v>
      </c>
      <c r="I258" s="15">
        <v>0</v>
      </c>
      <c r="J258" s="15">
        <v>1</v>
      </c>
      <c r="K258" s="15">
        <v>0</v>
      </c>
      <c r="L258" s="15">
        <v>1</v>
      </c>
      <c r="M258" s="15">
        <v>0</v>
      </c>
      <c r="N258" s="15">
        <v>0</v>
      </c>
      <c r="O258" s="15">
        <v>1</v>
      </c>
      <c r="P258" s="15">
        <v>1</v>
      </c>
      <c r="Q258" s="15">
        <v>1</v>
      </c>
      <c r="R258" s="15">
        <v>1</v>
      </c>
      <c r="S258" s="15">
        <v>1</v>
      </c>
      <c r="T258" s="15">
        <v>1</v>
      </c>
      <c r="U258" s="15">
        <v>1</v>
      </c>
      <c r="V258" s="15">
        <v>1</v>
      </c>
      <c r="W258" s="15">
        <v>1</v>
      </c>
      <c r="X258" s="15">
        <v>0</v>
      </c>
      <c r="Y258" s="15">
        <v>0</v>
      </c>
      <c r="Z258" s="15">
        <v>0</v>
      </c>
      <c r="AA258" s="15">
        <v>1</v>
      </c>
      <c r="AB258" s="15">
        <v>0</v>
      </c>
      <c r="AC258" s="15">
        <v>1</v>
      </c>
      <c r="AD258" s="15">
        <v>1</v>
      </c>
      <c r="AE258" s="15">
        <v>1</v>
      </c>
      <c r="AF258" s="15">
        <v>10</v>
      </c>
      <c r="AG258" s="15">
        <v>16</v>
      </c>
      <c r="AH258" s="15"/>
      <c r="AI258" s="25"/>
      <c r="AJ258" s="25"/>
      <c r="AK258" s="25"/>
      <c r="AL258" s="25"/>
      <c r="AM258" s="25"/>
      <c r="AN258" s="25"/>
      <c r="AO258" s="25"/>
    </row>
    <row r="259" spans="1:41" ht="13.5" customHeight="1" x14ac:dyDescent="0.35">
      <c r="A259" s="136" t="s">
        <v>105</v>
      </c>
      <c r="B259" s="136" t="s">
        <v>702</v>
      </c>
      <c r="C259" s="136">
        <v>2013</v>
      </c>
      <c r="D259" s="136">
        <v>23</v>
      </c>
      <c r="E259" s="172">
        <v>1976</v>
      </c>
      <c r="F259" s="26" t="s">
        <v>728</v>
      </c>
      <c r="G259" s="15">
        <v>0</v>
      </c>
      <c r="H259" s="15">
        <v>1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1</v>
      </c>
      <c r="R259" s="15">
        <v>0</v>
      </c>
      <c r="S259" s="15">
        <v>0</v>
      </c>
      <c r="T259" s="15">
        <v>0</v>
      </c>
      <c r="U259" s="15">
        <v>0</v>
      </c>
      <c r="V259" s="15">
        <v>1</v>
      </c>
      <c r="W259" s="15">
        <v>1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1</v>
      </c>
      <c r="AD259" s="15">
        <v>1</v>
      </c>
      <c r="AE259" s="15">
        <v>0</v>
      </c>
      <c r="AF259" s="15">
        <v>3</v>
      </c>
      <c r="AG259" s="15">
        <v>6</v>
      </c>
      <c r="AH259" s="15"/>
      <c r="AI259" s="25"/>
      <c r="AJ259" s="25"/>
      <c r="AK259" s="25"/>
      <c r="AL259" s="25"/>
      <c r="AM259" s="25"/>
      <c r="AN259" s="25"/>
      <c r="AO259" s="25"/>
    </row>
    <row r="260" spans="1:41" ht="13.5" customHeight="1" x14ac:dyDescent="0.35">
      <c r="A260" s="136" t="s">
        <v>105</v>
      </c>
      <c r="B260" s="136" t="s">
        <v>702</v>
      </c>
      <c r="C260" s="136">
        <v>2013</v>
      </c>
      <c r="D260" s="136">
        <v>24</v>
      </c>
      <c r="E260" s="172">
        <v>278</v>
      </c>
      <c r="F260" s="26" t="s">
        <v>703</v>
      </c>
      <c r="G260" s="15">
        <v>1</v>
      </c>
      <c r="H260" s="15">
        <v>1</v>
      </c>
      <c r="I260" s="15">
        <v>1</v>
      </c>
      <c r="J260" s="15">
        <v>1</v>
      </c>
      <c r="K260" s="15">
        <v>1</v>
      </c>
      <c r="L260" s="15">
        <v>1</v>
      </c>
      <c r="M260" s="15">
        <v>1</v>
      </c>
      <c r="N260" s="15">
        <v>1</v>
      </c>
      <c r="O260" s="15">
        <v>1</v>
      </c>
      <c r="P260" s="15">
        <v>1</v>
      </c>
      <c r="Q260" s="15">
        <v>1</v>
      </c>
      <c r="R260" s="15">
        <v>1</v>
      </c>
      <c r="S260" s="15">
        <v>1</v>
      </c>
      <c r="T260" s="15">
        <v>1</v>
      </c>
      <c r="U260" s="15">
        <v>1</v>
      </c>
      <c r="V260" s="15">
        <v>1</v>
      </c>
      <c r="W260" s="15">
        <v>1</v>
      </c>
      <c r="X260" s="15">
        <v>1</v>
      </c>
      <c r="Y260" s="15">
        <v>1</v>
      </c>
      <c r="Z260" s="15">
        <v>1</v>
      </c>
      <c r="AA260" s="15">
        <v>1</v>
      </c>
      <c r="AB260" s="15">
        <v>1</v>
      </c>
      <c r="AC260" s="15">
        <v>1</v>
      </c>
      <c r="AD260" s="15">
        <v>1</v>
      </c>
      <c r="AE260" s="15">
        <v>1</v>
      </c>
      <c r="AF260" s="15">
        <v>85</v>
      </c>
      <c r="AG260" s="15">
        <v>25</v>
      </c>
      <c r="AH260" s="15"/>
      <c r="AI260" s="25"/>
      <c r="AJ260" s="25"/>
      <c r="AK260" s="25"/>
      <c r="AL260" s="25"/>
      <c r="AM260" s="25"/>
      <c r="AN260" s="25"/>
      <c r="AO260" s="25"/>
    </row>
    <row r="261" spans="1:41" ht="13.5" customHeight="1" x14ac:dyDescent="0.35">
      <c r="A261" s="136" t="s">
        <v>105</v>
      </c>
      <c r="B261" s="136" t="s">
        <v>702</v>
      </c>
      <c r="C261" s="136">
        <v>2013</v>
      </c>
      <c r="D261" s="136">
        <v>24</v>
      </c>
      <c r="E261" s="172">
        <v>1574</v>
      </c>
      <c r="F261" s="26" t="s">
        <v>750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1</v>
      </c>
      <c r="R261" s="15">
        <v>1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2</v>
      </c>
      <c r="AH261" s="15"/>
      <c r="AI261" s="25"/>
      <c r="AJ261" s="25"/>
      <c r="AK261" s="25"/>
      <c r="AL261" s="25"/>
      <c r="AM261" s="25"/>
      <c r="AN261" s="25"/>
      <c r="AO261" s="25"/>
    </row>
    <row r="262" spans="1:41" ht="13.5" customHeight="1" x14ac:dyDescent="0.35">
      <c r="A262" s="136" t="s">
        <v>105</v>
      </c>
      <c r="B262" s="136" t="s">
        <v>702</v>
      </c>
      <c r="C262" s="136">
        <v>2013</v>
      </c>
      <c r="D262" s="136">
        <v>24</v>
      </c>
      <c r="E262" s="172">
        <v>319</v>
      </c>
      <c r="F262" s="26" t="s">
        <v>723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1</v>
      </c>
      <c r="W262" s="15">
        <v>0</v>
      </c>
      <c r="X262" s="15">
        <v>0</v>
      </c>
      <c r="Y262" s="15">
        <v>0</v>
      </c>
      <c r="Z262" s="15">
        <v>0</v>
      </c>
      <c r="AA262" s="15">
        <v>1</v>
      </c>
      <c r="AB262" s="15">
        <v>0</v>
      </c>
      <c r="AC262" s="15">
        <v>0</v>
      </c>
      <c r="AD262" s="15">
        <v>0</v>
      </c>
      <c r="AE262" s="15">
        <v>0</v>
      </c>
      <c r="AF262" s="15">
        <v>2</v>
      </c>
      <c r="AG262" s="15">
        <v>2</v>
      </c>
      <c r="AH262" s="15"/>
      <c r="AI262" s="25"/>
      <c r="AJ262" s="25"/>
      <c r="AK262" s="25"/>
      <c r="AL262" s="25"/>
      <c r="AM262" s="25"/>
      <c r="AN262" s="25"/>
      <c r="AO262" s="25"/>
    </row>
    <row r="263" spans="1:41" ht="13.5" customHeight="1" x14ac:dyDescent="0.35">
      <c r="A263" s="136" t="s">
        <v>105</v>
      </c>
      <c r="B263" s="136" t="s">
        <v>702</v>
      </c>
      <c r="C263" s="136">
        <v>2013</v>
      </c>
      <c r="D263" s="136">
        <v>24</v>
      </c>
      <c r="E263" s="172">
        <v>2113</v>
      </c>
      <c r="F263" s="26" t="s">
        <v>757</v>
      </c>
      <c r="G263" s="15">
        <v>0</v>
      </c>
      <c r="H263" s="15">
        <v>0</v>
      </c>
      <c r="I263" s="15">
        <v>0</v>
      </c>
      <c r="J263" s="15">
        <v>1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1</v>
      </c>
      <c r="W263" s="15">
        <v>0</v>
      </c>
      <c r="X263" s="15">
        <v>0</v>
      </c>
      <c r="Y263" s="15">
        <v>1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2</v>
      </c>
      <c r="AG263" s="15">
        <v>3</v>
      </c>
      <c r="AH263" s="15"/>
      <c r="AI263" s="25"/>
      <c r="AJ263" s="25"/>
      <c r="AK263" s="25"/>
      <c r="AL263" s="25"/>
      <c r="AM263" s="25"/>
      <c r="AN263" s="25"/>
      <c r="AO263" s="25"/>
    </row>
    <row r="264" spans="1:41" ht="13.5" customHeight="1" x14ac:dyDescent="0.35">
      <c r="A264" s="136" t="s">
        <v>105</v>
      </c>
      <c r="B264" s="136" t="s">
        <v>702</v>
      </c>
      <c r="C264" s="136">
        <v>2013</v>
      </c>
      <c r="D264" s="136">
        <v>24</v>
      </c>
      <c r="E264" s="172">
        <v>2695</v>
      </c>
      <c r="F264" s="26" t="s">
        <v>717</v>
      </c>
      <c r="G264" s="15">
        <v>1</v>
      </c>
      <c r="H264" s="15">
        <v>1</v>
      </c>
      <c r="I264" s="15">
        <v>1</v>
      </c>
      <c r="J264" s="15">
        <v>1</v>
      </c>
      <c r="K264" s="15">
        <v>1</v>
      </c>
      <c r="L264" s="15">
        <v>1</v>
      </c>
      <c r="M264" s="15">
        <v>1</v>
      </c>
      <c r="N264" s="15">
        <v>1</v>
      </c>
      <c r="O264" s="15">
        <v>1</v>
      </c>
      <c r="P264" s="15">
        <v>1</v>
      </c>
      <c r="Q264" s="15">
        <v>1</v>
      </c>
      <c r="R264" s="15">
        <v>1</v>
      </c>
      <c r="S264" s="15">
        <v>1</v>
      </c>
      <c r="T264" s="15">
        <v>1</v>
      </c>
      <c r="U264" s="15">
        <v>1</v>
      </c>
      <c r="V264" s="15">
        <v>1</v>
      </c>
      <c r="W264" s="15">
        <v>1</v>
      </c>
      <c r="X264" s="15">
        <v>1</v>
      </c>
      <c r="Y264" s="15">
        <v>1</v>
      </c>
      <c r="Z264" s="15">
        <v>1</v>
      </c>
      <c r="AA264" s="15">
        <v>1</v>
      </c>
      <c r="AB264" s="15">
        <v>1</v>
      </c>
      <c r="AC264" s="15">
        <v>1</v>
      </c>
      <c r="AD264" s="15">
        <v>1</v>
      </c>
      <c r="AE264" s="15">
        <v>1</v>
      </c>
      <c r="AF264" s="15">
        <v>40</v>
      </c>
      <c r="AG264" s="15">
        <v>25</v>
      </c>
      <c r="AH264" s="15"/>
      <c r="AI264" s="25"/>
      <c r="AJ264" s="25"/>
      <c r="AK264" s="25"/>
      <c r="AL264" s="25"/>
      <c r="AM264" s="25"/>
      <c r="AN264" s="25"/>
      <c r="AO264" s="25"/>
    </row>
    <row r="265" spans="1:41" ht="13.5" customHeight="1" x14ac:dyDescent="0.35">
      <c r="A265" s="136" t="s">
        <v>105</v>
      </c>
      <c r="B265" s="136" t="s">
        <v>702</v>
      </c>
      <c r="C265" s="136">
        <v>2013</v>
      </c>
      <c r="D265" s="136">
        <v>24</v>
      </c>
      <c r="E265" s="172">
        <v>876</v>
      </c>
      <c r="F265" s="26" t="s">
        <v>736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1</v>
      </c>
      <c r="AB265" s="15">
        <v>1</v>
      </c>
      <c r="AC265" s="15">
        <v>0</v>
      </c>
      <c r="AD265" s="15">
        <v>0</v>
      </c>
      <c r="AE265" s="15">
        <v>0</v>
      </c>
      <c r="AF265" s="15">
        <v>5</v>
      </c>
      <c r="AG265" s="15">
        <v>2</v>
      </c>
      <c r="AH265" s="15"/>
      <c r="AI265" s="25"/>
      <c r="AJ265" s="25"/>
      <c r="AK265" s="25"/>
      <c r="AL265" s="25"/>
      <c r="AM265" s="25"/>
      <c r="AN265" s="25"/>
      <c r="AO265" s="25"/>
    </row>
    <row r="266" spans="1:41" ht="13.5" customHeight="1" x14ac:dyDescent="0.35">
      <c r="A266" s="136" t="s">
        <v>105</v>
      </c>
      <c r="B266" s="136" t="s">
        <v>702</v>
      </c>
      <c r="C266" s="136">
        <v>2013</v>
      </c>
      <c r="D266" s="136">
        <v>24</v>
      </c>
      <c r="E266" s="172">
        <v>2218</v>
      </c>
      <c r="F266" s="26" t="s">
        <v>758</v>
      </c>
      <c r="G266" s="15">
        <v>0</v>
      </c>
      <c r="H266" s="15">
        <v>0</v>
      </c>
      <c r="I266" s="15">
        <v>0</v>
      </c>
      <c r="J266" s="15">
        <v>1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1</v>
      </c>
      <c r="AG266" s="15">
        <v>1</v>
      </c>
      <c r="AH266" s="15"/>
      <c r="AI266" s="25"/>
      <c r="AJ266" s="25"/>
      <c r="AK266" s="25"/>
      <c r="AL266" s="25"/>
      <c r="AM266" s="25"/>
      <c r="AN266" s="25"/>
      <c r="AO266" s="25"/>
    </row>
    <row r="267" spans="1:41" ht="13.5" customHeight="1" x14ac:dyDescent="0.35">
      <c r="A267" s="136" t="s">
        <v>105</v>
      </c>
      <c r="B267" s="136" t="s">
        <v>702</v>
      </c>
      <c r="C267" s="136">
        <v>2013</v>
      </c>
      <c r="D267" s="136">
        <v>24</v>
      </c>
      <c r="E267" s="172">
        <v>1972</v>
      </c>
      <c r="F267" s="26" t="s">
        <v>738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1</v>
      </c>
      <c r="M267" s="15">
        <v>0</v>
      </c>
      <c r="N267" s="15">
        <v>0</v>
      </c>
      <c r="O267" s="15">
        <v>0</v>
      </c>
      <c r="P267" s="15">
        <v>0</v>
      </c>
      <c r="Q267" s="15">
        <v>1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2</v>
      </c>
      <c r="AG267" s="15">
        <v>2</v>
      </c>
      <c r="AH267" s="15"/>
      <c r="AI267" s="25"/>
      <c r="AJ267" s="25"/>
      <c r="AK267" s="25"/>
      <c r="AL267" s="25"/>
      <c r="AM267" s="25"/>
      <c r="AN267" s="25"/>
      <c r="AO267" s="25"/>
    </row>
    <row r="268" spans="1:41" ht="13.5" customHeight="1" x14ac:dyDescent="0.35">
      <c r="A268" s="136" t="s">
        <v>105</v>
      </c>
      <c r="B268" s="136" t="s">
        <v>702</v>
      </c>
      <c r="C268" s="136">
        <v>2013</v>
      </c>
      <c r="D268" s="136">
        <v>24</v>
      </c>
      <c r="E268" s="172">
        <v>1210</v>
      </c>
      <c r="F268" s="26" t="s">
        <v>733</v>
      </c>
      <c r="G268" s="15">
        <v>0</v>
      </c>
      <c r="H268" s="15">
        <v>1</v>
      </c>
      <c r="I268" s="15">
        <v>1</v>
      </c>
      <c r="J268" s="15">
        <v>1</v>
      </c>
      <c r="K268" s="15">
        <v>1</v>
      </c>
      <c r="L268" s="15">
        <v>1</v>
      </c>
      <c r="M268" s="15">
        <v>1</v>
      </c>
      <c r="N268" s="15">
        <v>1</v>
      </c>
      <c r="O268" s="15">
        <v>1</v>
      </c>
      <c r="P268" s="15">
        <v>1</v>
      </c>
      <c r="Q268" s="15">
        <v>1</v>
      </c>
      <c r="R268" s="15">
        <v>1</v>
      </c>
      <c r="S268" s="15">
        <v>1</v>
      </c>
      <c r="T268" s="15">
        <v>1</v>
      </c>
      <c r="U268" s="15">
        <v>1</v>
      </c>
      <c r="V268" s="15">
        <v>1</v>
      </c>
      <c r="W268" s="15">
        <v>1</v>
      </c>
      <c r="X268" s="15">
        <v>1</v>
      </c>
      <c r="Y268" s="15">
        <v>0</v>
      </c>
      <c r="Z268" s="15">
        <v>1</v>
      </c>
      <c r="AA268" s="15">
        <v>1</v>
      </c>
      <c r="AB268" s="15">
        <v>0</v>
      </c>
      <c r="AC268" s="15">
        <v>0</v>
      </c>
      <c r="AD268" s="15">
        <v>1</v>
      </c>
      <c r="AE268" s="15">
        <v>1</v>
      </c>
      <c r="AF268" s="15">
        <v>20</v>
      </c>
      <c r="AG268" s="15">
        <v>21</v>
      </c>
      <c r="AH268" s="15"/>
      <c r="AI268" s="25"/>
      <c r="AJ268" s="25"/>
      <c r="AK268" s="25"/>
      <c r="AL268" s="25"/>
      <c r="AM268" s="25"/>
      <c r="AN268" s="25"/>
      <c r="AO268" s="25"/>
    </row>
    <row r="269" spans="1:41" ht="13.5" customHeight="1" x14ac:dyDescent="0.35">
      <c r="A269" s="136" t="s">
        <v>105</v>
      </c>
      <c r="B269" s="136" t="s">
        <v>702</v>
      </c>
      <c r="C269" s="136">
        <v>2013</v>
      </c>
      <c r="D269" s="136">
        <v>25</v>
      </c>
      <c r="E269" s="172">
        <v>120</v>
      </c>
      <c r="F269" s="26" t="s">
        <v>721</v>
      </c>
      <c r="G269" s="15">
        <v>1</v>
      </c>
      <c r="H269" s="15">
        <v>1</v>
      </c>
      <c r="I269" s="15">
        <v>1</v>
      </c>
      <c r="J269" s="15">
        <v>1</v>
      </c>
      <c r="K269" s="15">
        <v>1</v>
      </c>
      <c r="L269" s="15">
        <v>1</v>
      </c>
      <c r="M269" s="15">
        <v>1</v>
      </c>
      <c r="N269" s="15">
        <v>1</v>
      </c>
      <c r="O269" s="15">
        <v>1</v>
      </c>
      <c r="P269" s="15">
        <v>1</v>
      </c>
      <c r="Q269" s="15">
        <v>1</v>
      </c>
      <c r="R269" s="15">
        <v>1</v>
      </c>
      <c r="S269" s="15">
        <v>1</v>
      </c>
      <c r="T269" s="15">
        <v>1</v>
      </c>
      <c r="U269" s="15">
        <v>1</v>
      </c>
      <c r="V269" s="15">
        <v>1</v>
      </c>
      <c r="W269" s="15">
        <v>1</v>
      </c>
      <c r="X269" s="15">
        <v>1</v>
      </c>
      <c r="Y269" s="15">
        <v>1</v>
      </c>
      <c r="Z269" s="15">
        <v>1</v>
      </c>
      <c r="AA269" s="15">
        <v>1</v>
      </c>
      <c r="AB269" s="15">
        <v>1</v>
      </c>
      <c r="AC269" s="15">
        <v>1</v>
      </c>
      <c r="AD269" s="15">
        <v>1</v>
      </c>
      <c r="AE269" s="15">
        <v>1</v>
      </c>
      <c r="AF269" s="15">
        <v>15</v>
      </c>
      <c r="AG269" s="15">
        <v>25</v>
      </c>
      <c r="AH269" s="16"/>
      <c r="AI269" s="25"/>
      <c r="AJ269" s="25"/>
      <c r="AK269" s="25"/>
      <c r="AL269" s="25"/>
      <c r="AM269" s="25"/>
      <c r="AN269" s="25"/>
      <c r="AO269" s="25"/>
    </row>
    <row r="270" spans="1:41" ht="13.5" customHeight="1" x14ac:dyDescent="0.35">
      <c r="A270" s="136" t="s">
        <v>105</v>
      </c>
      <c r="B270" s="136" t="s">
        <v>702</v>
      </c>
      <c r="C270" s="136">
        <v>2013</v>
      </c>
      <c r="D270" s="136">
        <v>25</v>
      </c>
      <c r="E270" s="172">
        <v>171</v>
      </c>
      <c r="F270" s="26" t="s">
        <v>722</v>
      </c>
      <c r="G270" s="15">
        <v>1</v>
      </c>
      <c r="H270" s="15">
        <v>0</v>
      </c>
      <c r="I270" s="15">
        <v>0</v>
      </c>
      <c r="J270" s="15">
        <v>1</v>
      </c>
      <c r="K270" s="15">
        <v>0</v>
      </c>
      <c r="L270" s="15">
        <v>0</v>
      </c>
      <c r="M270" s="15">
        <v>1</v>
      </c>
      <c r="N270" s="15">
        <v>1</v>
      </c>
      <c r="O270" s="15">
        <v>1</v>
      </c>
      <c r="P270" s="15">
        <v>0</v>
      </c>
      <c r="Q270" s="15">
        <v>1</v>
      </c>
      <c r="R270" s="15">
        <v>1</v>
      </c>
      <c r="S270" s="15">
        <v>1</v>
      </c>
      <c r="T270" s="15">
        <v>1</v>
      </c>
      <c r="U270" s="15">
        <v>1</v>
      </c>
      <c r="V270" s="15">
        <v>0</v>
      </c>
      <c r="W270" s="15">
        <v>0</v>
      </c>
      <c r="X270" s="15">
        <v>1</v>
      </c>
      <c r="Y270" s="15">
        <v>1</v>
      </c>
      <c r="Z270" s="15">
        <v>1</v>
      </c>
      <c r="AA270" s="15">
        <v>0</v>
      </c>
      <c r="AB270" s="15">
        <v>1</v>
      </c>
      <c r="AC270" s="15">
        <v>1</v>
      </c>
      <c r="AD270" s="15">
        <v>1</v>
      </c>
      <c r="AE270" s="15">
        <v>1</v>
      </c>
      <c r="AF270" s="15">
        <v>15</v>
      </c>
      <c r="AG270" s="15">
        <v>17</v>
      </c>
      <c r="AH270" s="16"/>
      <c r="AI270" s="25"/>
      <c r="AJ270" s="25"/>
      <c r="AK270" s="25"/>
      <c r="AL270" s="25"/>
      <c r="AM270" s="25"/>
      <c r="AN270" s="25"/>
      <c r="AO270" s="25"/>
    </row>
    <row r="271" spans="1:41" ht="13.5" customHeight="1" x14ac:dyDescent="0.35">
      <c r="A271" s="136" t="s">
        <v>105</v>
      </c>
      <c r="B271" s="136" t="s">
        <v>702</v>
      </c>
      <c r="C271" s="136">
        <v>2013</v>
      </c>
      <c r="D271" s="136">
        <v>25</v>
      </c>
      <c r="E271" s="172">
        <v>333</v>
      </c>
      <c r="F271" s="26" t="s">
        <v>711</v>
      </c>
      <c r="G271" s="15">
        <v>1</v>
      </c>
      <c r="H271" s="15">
        <v>1</v>
      </c>
      <c r="I271" s="15">
        <v>1</v>
      </c>
      <c r="J271" s="15">
        <v>1</v>
      </c>
      <c r="K271" s="15">
        <v>1</v>
      </c>
      <c r="L271" s="15">
        <v>1</v>
      </c>
      <c r="M271" s="15">
        <v>1</v>
      </c>
      <c r="N271" s="15">
        <v>1</v>
      </c>
      <c r="O271" s="15">
        <v>1</v>
      </c>
      <c r="P271" s="15">
        <v>1</v>
      </c>
      <c r="Q271" s="15">
        <v>1</v>
      </c>
      <c r="R271" s="15">
        <v>1</v>
      </c>
      <c r="S271" s="15">
        <v>1</v>
      </c>
      <c r="T271" s="15">
        <v>1</v>
      </c>
      <c r="U271" s="15">
        <v>1</v>
      </c>
      <c r="V271" s="15">
        <v>1</v>
      </c>
      <c r="W271" s="15">
        <v>1</v>
      </c>
      <c r="X271" s="15">
        <v>1</v>
      </c>
      <c r="Y271" s="15">
        <v>1</v>
      </c>
      <c r="Z271" s="15">
        <v>1</v>
      </c>
      <c r="AA271" s="15">
        <v>1</v>
      </c>
      <c r="AB271" s="15">
        <v>1</v>
      </c>
      <c r="AC271" s="15">
        <v>1</v>
      </c>
      <c r="AD271" s="15">
        <v>1</v>
      </c>
      <c r="AE271" s="15">
        <v>1</v>
      </c>
      <c r="AF271" s="15">
        <v>40</v>
      </c>
      <c r="AG271" s="15">
        <v>25</v>
      </c>
      <c r="AH271" s="15"/>
      <c r="AI271" s="25"/>
      <c r="AJ271" s="25"/>
      <c r="AK271" s="25"/>
      <c r="AL271" s="25"/>
      <c r="AM271" s="25"/>
      <c r="AN271" s="25"/>
      <c r="AO271" s="25"/>
    </row>
    <row r="272" spans="1:41" ht="13.5" customHeight="1" x14ac:dyDescent="0.35">
      <c r="A272" s="136" t="s">
        <v>105</v>
      </c>
      <c r="B272" s="136" t="s">
        <v>702</v>
      </c>
      <c r="C272" s="136">
        <v>2013</v>
      </c>
      <c r="D272" s="136">
        <v>25</v>
      </c>
      <c r="E272" s="172">
        <v>478</v>
      </c>
      <c r="F272" s="26" t="s">
        <v>712</v>
      </c>
      <c r="G272" s="15">
        <v>1</v>
      </c>
      <c r="H272" s="15">
        <v>1</v>
      </c>
      <c r="I272" s="15">
        <v>1</v>
      </c>
      <c r="J272" s="15">
        <v>1</v>
      </c>
      <c r="K272" s="15">
        <v>1</v>
      </c>
      <c r="L272" s="15"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1</v>
      </c>
      <c r="R272" s="15">
        <v>1</v>
      </c>
      <c r="S272" s="15">
        <v>1</v>
      </c>
      <c r="T272" s="15">
        <v>1</v>
      </c>
      <c r="U272" s="15">
        <v>1</v>
      </c>
      <c r="V272" s="15">
        <v>1</v>
      </c>
      <c r="W272" s="15">
        <v>1</v>
      </c>
      <c r="X272" s="15">
        <v>1</v>
      </c>
      <c r="Y272" s="15">
        <v>1</v>
      </c>
      <c r="Z272" s="15">
        <v>1</v>
      </c>
      <c r="AA272" s="15">
        <v>1</v>
      </c>
      <c r="AB272" s="15">
        <v>1</v>
      </c>
      <c r="AC272" s="15">
        <v>1</v>
      </c>
      <c r="AD272" s="15">
        <v>1</v>
      </c>
      <c r="AE272" s="15">
        <v>1</v>
      </c>
      <c r="AF272" s="15">
        <v>10</v>
      </c>
      <c r="AG272" s="15">
        <v>25</v>
      </c>
      <c r="AH272" s="15"/>
      <c r="AI272" s="25"/>
      <c r="AJ272" s="25"/>
      <c r="AK272" s="25"/>
      <c r="AL272" s="25"/>
      <c r="AM272" s="25"/>
      <c r="AN272" s="25"/>
      <c r="AO272" s="25"/>
    </row>
    <row r="273" spans="1:41" ht="13.5" customHeight="1" x14ac:dyDescent="0.35">
      <c r="A273" s="136" t="s">
        <v>105</v>
      </c>
      <c r="B273" s="136" t="s">
        <v>702</v>
      </c>
      <c r="C273" s="136">
        <v>2013</v>
      </c>
      <c r="D273" s="136">
        <v>25</v>
      </c>
      <c r="E273" s="172">
        <v>610</v>
      </c>
      <c r="F273" s="26" t="s">
        <v>713</v>
      </c>
      <c r="G273" s="15">
        <v>1</v>
      </c>
      <c r="H273" s="15">
        <v>1</v>
      </c>
      <c r="I273" s="15">
        <v>1</v>
      </c>
      <c r="J273" s="15">
        <v>1</v>
      </c>
      <c r="K273" s="15">
        <v>1</v>
      </c>
      <c r="L273" s="15">
        <v>1</v>
      </c>
      <c r="M273" s="15">
        <v>1</v>
      </c>
      <c r="N273" s="15">
        <v>1</v>
      </c>
      <c r="O273" s="15">
        <v>1</v>
      </c>
      <c r="P273" s="15">
        <v>1</v>
      </c>
      <c r="Q273" s="15">
        <v>1</v>
      </c>
      <c r="R273" s="15">
        <v>1</v>
      </c>
      <c r="S273" s="15">
        <v>1</v>
      </c>
      <c r="T273" s="15">
        <v>1</v>
      </c>
      <c r="U273" s="15">
        <v>1</v>
      </c>
      <c r="V273" s="15">
        <v>1</v>
      </c>
      <c r="W273" s="15">
        <v>1</v>
      </c>
      <c r="X273" s="15">
        <v>1</v>
      </c>
      <c r="Y273" s="15">
        <v>1</v>
      </c>
      <c r="Z273" s="15">
        <v>1</v>
      </c>
      <c r="AA273" s="15">
        <v>1</v>
      </c>
      <c r="AB273" s="15">
        <v>1</v>
      </c>
      <c r="AC273" s="15">
        <v>1</v>
      </c>
      <c r="AD273" s="15">
        <v>1</v>
      </c>
      <c r="AE273" s="15">
        <v>1</v>
      </c>
      <c r="AF273" s="15">
        <v>10</v>
      </c>
      <c r="AG273" s="15">
        <v>25</v>
      </c>
      <c r="AH273" s="15"/>
      <c r="AI273" s="25"/>
      <c r="AJ273" s="25"/>
      <c r="AK273" s="25"/>
      <c r="AL273" s="25"/>
      <c r="AM273" s="25"/>
      <c r="AN273" s="25"/>
      <c r="AO273" s="25"/>
    </row>
    <row r="274" spans="1:41" ht="13.5" customHeight="1" x14ac:dyDescent="0.35">
      <c r="A274" s="136" t="s">
        <v>105</v>
      </c>
      <c r="B274" s="136" t="s">
        <v>702</v>
      </c>
      <c r="C274" s="136">
        <v>2013</v>
      </c>
      <c r="D274" s="136">
        <v>25</v>
      </c>
      <c r="E274" s="172">
        <v>1891</v>
      </c>
      <c r="F274" s="26" t="s">
        <v>715</v>
      </c>
      <c r="G274" s="15">
        <v>1</v>
      </c>
      <c r="H274" s="15">
        <v>1</v>
      </c>
      <c r="I274" s="15">
        <v>1</v>
      </c>
      <c r="J274" s="15">
        <v>1</v>
      </c>
      <c r="K274" s="15">
        <v>1</v>
      </c>
      <c r="L274" s="15">
        <v>1</v>
      </c>
      <c r="M274" s="15">
        <v>1</v>
      </c>
      <c r="N274" s="15">
        <v>1</v>
      </c>
      <c r="O274" s="15">
        <v>1</v>
      </c>
      <c r="P274" s="15">
        <v>1</v>
      </c>
      <c r="Q274" s="15">
        <v>1</v>
      </c>
      <c r="R274" s="15">
        <v>1</v>
      </c>
      <c r="S274" s="15">
        <v>1</v>
      </c>
      <c r="T274" s="15">
        <v>1</v>
      </c>
      <c r="U274" s="15">
        <v>1</v>
      </c>
      <c r="V274" s="15">
        <v>1</v>
      </c>
      <c r="W274" s="15">
        <v>1</v>
      </c>
      <c r="X274" s="15">
        <v>1</v>
      </c>
      <c r="Y274" s="15">
        <v>1</v>
      </c>
      <c r="Z274" s="15">
        <v>1</v>
      </c>
      <c r="AA274" s="15">
        <v>1</v>
      </c>
      <c r="AB274" s="15">
        <v>1</v>
      </c>
      <c r="AC274" s="15">
        <v>1</v>
      </c>
      <c r="AD274" s="15">
        <v>1</v>
      </c>
      <c r="AE274" s="15">
        <v>1</v>
      </c>
      <c r="AF274" s="15">
        <v>25</v>
      </c>
      <c r="AG274" s="15">
        <v>25</v>
      </c>
      <c r="AH274" s="15"/>
      <c r="AI274" s="25"/>
      <c r="AJ274" s="25"/>
      <c r="AK274" s="25"/>
      <c r="AL274" s="25"/>
      <c r="AM274" s="25"/>
      <c r="AN274" s="25"/>
      <c r="AO274" s="25"/>
    </row>
    <row r="275" spans="1:41" ht="13.5" customHeight="1" x14ac:dyDescent="0.35">
      <c r="A275" s="136" t="s">
        <v>105</v>
      </c>
      <c r="B275" s="136" t="s">
        <v>702</v>
      </c>
      <c r="C275" s="136">
        <v>2013</v>
      </c>
      <c r="D275" s="136">
        <v>25</v>
      </c>
      <c r="E275" s="172">
        <v>1046</v>
      </c>
      <c r="F275" s="26" t="s">
        <v>727</v>
      </c>
      <c r="G275" s="15">
        <v>1</v>
      </c>
      <c r="H275" s="15">
        <v>1</v>
      </c>
      <c r="I275" s="15">
        <v>1</v>
      </c>
      <c r="J275" s="15">
        <v>1</v>
      </c>
      <c r="K275" s="15">
        <v>1</v>
      </c>
      <c r="L275" s="15">
        <v>0</v>
      </c>
      <c r="M275" s="15">
        <v>0</v>
      </c>
      <c r="N275" s="15">
        <v>0</v>
      </c>
      <c r="O275" s="15">
        <v>1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5</v>
      </c>
      <c r="AG275" s="15">
        <v>6</v>
      </c>
      <c r="AH275" s="15"/>
      <c r="AI275" s="25"/>
      <c r="AJ275" s="25"/>
      <c r="AK275" s="25"/>
      <c r="AL275" s="25"/>
      <c r="AM275" s="25"/>
      <c r="AN275" s="25"/>
      <c r="AO275" s="25"/>
    </row>
    <row r="276" spans="1:41" ht="13.5" customHeight="1" x14ac:dyDescent="0.35">
      <c r="A276" s="136" t="s">
        <v>105</v>
      </c>
      <c r="B276" s="136" t="s">
        <v>702</v>
      </c>
      <c r="C276" s="136">
        <v>2013</v>
      </c>
      <c r="D276" s="136">
        <v>26</v>
      </c>
      <c r="E276" s="172">
        <v>120</v>
      </c>
      <c r="F276" s="26" t="s">
        <v>721</v>
      </c>
      <c r="G276" s="15">
        <v>1</v>
      </c>
      <c r="H276" s="15">
        <v>1</v>
      </c>
      <c r="I276" s="15">
        <v>1</v>
      </c>
      <c r="J276" s="15">
        <v>1</v>
      </c>
      <c r="K276" s="15">
        <v>1</v>
      </c>
      <c r="L276" s="15">
        <v>1</v>
      </c>
      <c r="M276" s="15">
        <v>1</v>
      </c>
      <c r="N276" s="15">
        <v>1</v>
      </c>
      <c r="O276" s="15">
        <v>1</v>
      </c>
      <c r="P276" s="15">
        <v>1</v>
      </c>
      <c r="Q276" s="15">
        <v>1</v>
      </c>
      <c r="R276" s="15">
        <v>1</v>
      </c>
      <c r="S276" s="15">
        <v>1</v>
      </c>
      <c r="T276" s="15">
        <v>1</v>
      </c>
      <c r="U276" s="15">
        <v>1</v>
      </c>
      <c r="V276" s="15">
        <v>1</v>
      </c>
      <c r="W276" s="15">
        <v>1</v>
      </c>
      <c r="X276" s="15">
        <v>1</v>
      </c>
      <c r="Y276" s="15">
        <v>1</v>
      </c>
      <c r="Z276" s="15">
        <v>1</v>
      </c>
      <c r="AA276" s="15">
        <v>1</v>
      </c>
      <c r="AB276" s="15">
        <v>1</v>
      </c>
      <c r="AC276" s="15">
        <v>1</v>
      </c>
      <c r="AD276" s="15">
        <v>1</v>
      </c>
      <c r="AE276" s="15">
        <v>1</v>
      </c>
      <c r="AF276" s="15">
        <v>50</v>
      </c>
      <c r="AG276" s="15">
        <v>25</v>
      </c>
      <c r="AH276" s="15"/>
      <c r="AI276" s="25"/>
      <c r="AJ276" s="25"/>
      <c r="AK276" s="25"/>
      <c r="AL276" s="25"/>
      <c r="AM276" s="25"/>
      <c r="AN276" s="25"/>
      <c r="AO276" s="25"/>
    </row>
    <row r="277" spans="1:41" ht="13.5" customHeight="1" x14ac:dyDescent="0.35">
      <c r="A277" s="136" t="s">
        <v>105</v>
      </c>
      <c r="B277" s="136" t="s">
        <v>702</v>
      </c>
      <c r="C277" s="136">
        <v>2013</v>
      </c>
      <c r="D277" s="136">
        <v>26</v>
      </c>
      <c r="E277" s="172">
        <v>171</v>
      </c>
      <c r="F277" s="26" t="s">
        <v>722</v>
      </c>
      <c r="G277" s="15">
        <v>1</v>
      </c>
      <c r="H277" s="15">
        <v>1</v>
      </c>
      <c r="I277" s="15">
        <v>0</v>
      </c>
      <c r="J277" s="15">
        <v>1</v>
      </c>
      <c r="K277" s="15">
        <v>1</v>
      </c>
      <c r="L277" s="15">
        <v>1</v>
      </c>
      <c r="M277" s="15">
        <v>1</v>
      </c>
      <c r="N277" s="15">
        <v>0</v>
      </c>
      <c r="O277" s="15">
        <v>0</v>
      </c>
      <c r="P277" s="15">
        <v>1</v>
      </c>
      <c r="Q277" s="15">
        <v>1</v>
      </c>
      <c r="R277" s="15">
        <v>1</v>
      </c>
      <c r="S277" s="15">
        <v>0</v>
      </c>
      <c r="T277" s="15">
        <v>0</v>
      </c>
      <c r="U277" s="15">
        <v>0</v>
      </c>
      <c r="V277" s="15">
        <v>1</v>
      </c>
      <c r="W277" s="15">
        <v>1</v>
      </c>
      <c r="X277" s="15">
        <v>1</v>
      </c>
      <c r="Y277" s="15">
        <v>0</v>
      </c>
      <c r="Z277" s="15">
        <v>0</v>
      </c>
      <c r="AA277" s="15">
        <v>1</v>
      </c>
      <c r="AB277" s="15">
        <v>1</v>
      </c>
      <c r="AC277" s="15">
        <v>1</v>
      </c>
      <c r="AD277" s="15">
        <v>0</v>
      </c>
      <c r="AE277" s="15">
        <v>0</v>
      </c>
      <c r="AF277" s="15">
        <v>15</v>
      </c>
      <c r="AG277" s="15">
        <v>15</v>
      </c>
      <c r="AH277" s="16"/>
      <c r="AI277" s="25"/>
      <c r="AJ277" s="25"/>
      <c r="AK277" s="25"/>
      <c r="AL277" s="25"/>
      <c r="AM277" s="25"/>
      <c r="AN277" s="25"/>
      <c r="AO277" s="25"/>
    </row>
    <row r="278" spans="1:41" ht="13.5" customHeight="1" x14ac:dyDescent="0.35">
      <c r="A278" s="136" t="s">
        <v>105</v>
      </c>
      <c r="B278" s="136" t="s">
        <v>702</v>
      </c>
      <c r="C278" s="136">
        <v>2013</v>
      </c>
      <c r="D278" s="136">
        <v>26</v>
      </c>
      <c r="E278" s="172">
        <v>319</v>
      </c>
      <c r="F278" s="26" t="s">
        <v>723</v>
      </c>
      <c r="G278" s="15">
        <v>1</v>
      </c>
      <c r="H278" s="15">
        <v>1</v>
      </c>
      <c r="I278" s="15">
        <v>1</v>
      </c>
      <c r="J278" s="15">
        <v>0</v>
      </c>
      <c r="K278" s="15">
        <v>0</v>
      </c>
      <c r="L278" s="15">
        <v>1</v>
      </c>
      <c r="M278" s="15">
        <v>1</v>
      </c>
      <c r="N278" s="15">
        <v>1</v>
      </c>
      <c r="O278" s="15">
        <v>0</v>
      </c>
      <c r="P278" s="15">
        <v>0</v>
      </c>
      <c r="Q278" s="15">
        <v>0</v>
      </c>
      <c r="R278" s="15">
        <v>1</v>
      </c>
      <c r="S278" s="15">
        <v>1</v>
      </c>
      <c r="T278" s="15">
        <v>1</v>
      </c>
      <c r="U278" s="15">
        <v>1</v>
      </c>
      <c r="V278" s="15">
        <v>1</v>
      </c>
      <c r="W278" s="15">
        <v>1</v>
      </c>
      <c r="X278" s="15">
        <v>1</v>
      </c>
      <c r="Y278" s="15">
        <v>1</v>
      </c>
      <c r="Z278" s="15">
        <v>1</v>
      </c>
      <c r="AA278" s="15">
        <v>1</v>
      </c>
      <c r="AB278" s="15">
        <v>1</v>
      </c>
      <c r="AC278" s="15">
        <v>1</v>
      </c>
      <c r="AD278" s="15">
        <v>1</v>
      </c>
      <c r="AE278" s="15">
        <v>1</v>
      </c>
      <c r="AF278" s="15">
        <v>10</v>
      </c>
      <c r="AG278" s="15">
        <v>20</v>
      </c>
      <c r="AH278" s="15"/>
      <c r="AI278" s="25"/>
      <c r="AJ278" s="25"/>
      <c r="AK278" s="25"/>
      <c r="AL278" s="25"/>
      <c r="AM278" s="25"/>
      <c r="AN278" s="25"/>
      <c r="AO278" s="25"/>
    </row>
    <row r="279" spans="1:41" ht="13.5" customHeight="1" x14ac:dyDescent="0.35">
      <c r="A279" s="136" t="s">
        <v>105</v>
      </c>
      <c r="B279" s="136" t="s">
        <v>702</v>
      </c>
      <c r="C279" s="136">
        <v>2013</v>
      </c>
      <c r="D279" s="136">
        <v>26</v>
      </c>
      <c r="E279" s="172">
        <v>333</v>
      </c>
      <c r="F279" s="26" t="s">
        <v>711</v>
      </c>
      <c r="G279" s="15">
        <v>1</v>
      </c>
      <c r="H279" s="15">
        <v>1</v>
      </c>
      <c r="I279" s="15">
        <v>1</v>
      </c>
      <c r="J279" s="15">
        <v>1</v>
      </c>
      <c r="K279" s="15">
        <v>1</v>
      </c>
      <c r="L279" s="15">
        <v>1</v>
      </c>
      <c r="M279" s="15">
        <v>1</v>
      </c>
      <c r="N279" s="15">
        <v>1</v>
      </c>
      <c r="O279" s="15">
        <v>1</v>
      </c>
      <c r="P279" s="15">
        <v>1</v>
      </c>
      <c r="Q279" s="15">
        <v>1</v>
      </c>
      <c r="R279" s="15">
        <v>1</v>
      </c>
      <c r="S279" s="15">
        <v>1</v>
      </c>
      <c r="T279" s="15">
        <v>1</v>
      </c>
      <c r="U279" s="15">
        <v>1</v>
      </c>
      <c r="V279" s="15">
        <v>1</v>
      </c>
      <c r="W279" s="15">
        <v>1</v>
      </c>
      <c r="X279" s="15">
        <v>1</v>
      </c>
      <c r="Y279" s="15">
        <v>1</v>
      </c>
      <c r="Z279" s="15">
        <v>1</v>
      </c>
      <c r="AA279" s="15">
        <v>1</v>
      </c>
      <c r="AB279" s="15">
        <v>1</v>
      </c>
      <c r="AC279" s="15">
        <v>1</v>
      </c>
      <c r="AD279" s="15">
        <v>1</v>
      </c>
      <c r="AE279" s="15">
        <v>1</v>
      </c>
      <c r="AF279" s="15">
        <v>10</v>
      </c>
      <c r="AG279" s="15">
        <v>25</v>
      </c>
      <c r="AH279" s="15"/>
      <c r="AI279" s="25"/>
      <c r="AJ279" s="25"/>
      <c r="AK279" s="25"/>
      <c r="AL279" s="25"/>
      <c r="AM279" s="25"/>
      <c r="AN279" s="25"/>
      <c r="AO279" s="25"/>
    </row>
    <row r="280" spans="1:41" ht="13.5" customHeight="1" x14ac:dyDescent="0.35">
      <c r="A280" s="136" t="s">
        <v>105</v>
      </c>
      <c r="B280" s="136" t="s">
        <v>702</v>
      </c>
      <c r="C280" s="136">
        <v>2013</v>
      </c>
      <c r="D280" s="136">
        <v>26</v>
      </c>
      <c r="E280" s="172">
        <v>478</v>
      </c>
      <c r="F280" s="26" t="s">
        <v>712</v>
      </c>
      <c r="G280" s="15">
        <v>1</v>
      </c>
      <c r="H280" s="15">
        <v>1</v>
      </c>
      <c r="I280" s="15">
        <v>1</v>
      </c>
      <c r="J280" s="15">
        <v>1</v>
      </c>
      <c r="K280" s="15">
        <v>1</v>
      </c>
      <c r="L280" s="15">
        <v>1</v>
      </c>
      <c r="M280" s="15">
        <v>1</v>
      </c>
      <c r="N280" s="15">
        <v>1</v>
      </c>
      <c r="O280" s="15">
        <v>1</v>
      </c>
      <c r="P280" s="15">
        <v>1</v>
      </c>
      <c r="Q280" s="15">
        <v>1</v>
      </c>
      <c r="R280" s="15">
        <v>1</v>
      </c>
      <c r="S280" s="15">
        <v>1</v>
      </c>
      <c r="T280" s="15">
        <v>1</v>
      </c>
      <c r="U280" s="15">
        <v>1</v>
      </c>
      <c r="V280" s="15">
        <v>1</v>
      </c>
      <c r="W280" s="15">
        <v>1</v>
      </c>
      <c r="X280" s="15">
        <v>1</v>
      </c>
      <c r="Y280" s="15">
        <v>1</v>
      </c>
      <c r="Z280" s="15">
        <v>1</v>
      </c>
      <c r="AA280" s="15">
        <v>1</v>
      </c>
      <c r="AB280" s="15">
        <v>1</v>
      </c>
      <c r="AC280" s="15">
        <v>1</v>
      </c>
      <c r="AD280" s="15">
        <v>1</v>
      </c>
      <c r="AE280" s="15">
        <v>1</v>
      </c>
      <c r="AF280" s="15">
        <v>5</v>
      </c>
      <c r="AG280" s="15">
        <v>25</v>
      </c>
      <c r="AH280" s="15"/>
      <c r="AI280" s="25"/>
      <c r="AJ280" s="25"/>
      <c r="AK280" s="25"/>
      <c r="AL280" s="25"/>
      <c r="AM280" s="25"/>
      <c r="AN280" s="25"/>
      <c r="AO280" s="25"/>
    </row>
    <row r="281" spans="1:41" ht="13.5" customHeight="1" x14ac:dyDescent="0.35">
      <c r="A281" s="136" t="s">
        <v>105</v>
      </c>
      <c r="B281" s="136" t="s">
        <v>702</v>
      </c>
      <c r="C281" s="136">
        <v>2013</v>
      </c>
      <c r="D281" s="136">
        <v>26</v>
      </c>
      <c r="E281" s="172">
        <v>610</v>
      </c>
      <c r="F281" s="26" t="s">
        <v>713</v>
      </c>
      <c r="G281" s="15">
        <v>1</v>
      </c>
      <c r="H281" s="15">
        <v>1</v>
      </c>
      <c r="I281" s="15">
        <v>1</v>
      </c>
      <c r="J281" s="15">
        <v>1</v>
      </c>
      <c r="K281" s="15">
        <v>1</v>
      </c>
      <c r="L281" s="15">
        <v>1</v>
      </c>
      <c r="M281" s="15">
        <v>1</v>
      </c>
      <c r="N281" s="15">
        <v>1</v>
      </c>
      <c r="O281" s="15">
        <v>1</v>
      </c>
      <c r="P281" s="15">
        <v>1</v>
      </c>
      <c r="Q281" s="15">
        <v>1</v>
      </c>
      <c r="R281" s="15">
        <v>1</v>
      </c>
      <c r="S281" s="15">
        <v>1</v>
      </c>
      <c r="T281" s="15">
        <v>1</v>
      </c>
      <c r="U281" s="15">
        <v>1</v>
      </c>
      <c r="V281" s="15">
        <v>1</v>
      </c>
      <c r="W281" s="15">
        <v>1</v>
      </c>
      <c r="X281" s="15">
        <v>1</v>
      </c>
      <c r="Y281" s="15">
        <v>1</v>
      </c>
      <c r="Z281" s="15">
        <v>1</v>
      </c>
      <c r="AA281" s="15">
        <v>1</v>
      </c>
      <c r="AB281" s="15">
        <v>1</v>
      </c>
      <c r="AC281" s="15">
        <v>1</v>
      </c>
      <c r="AD281" s="15">
        <v>1</v>
      </c>
      <c r="AE281" s="15">
        <v>1</v>
      </c>
      <c r="AF281" s="15">
        <v>5</v>
      </c>
      <c r="AG281" s="15">
        <v>25</v>
      </c>
      <c r="AH281" s="15"/>
      <c r="AI281" s="25"/>
      <c r="AJ281" s="25"/>
      <c r="AK281" s="25"/>
      <c r="AL281" s="25"/>
      <c r="AM281" s="25"/>
      <c r="AN281" s="25"/>
      <c r="AO281" s="25"/>
    </row>
    <row r="282" spans="1:41" ht="13.5" customHeight="1" x14ac:dyDescent="0.35">
      <c r="A282" s="136" t="s">
        <v>105</v>
      </c>
      <c r="B282" s="136" t="s">
        <v>702</v>
      </c>
      <c r="C282" s="136">
        <v>2013</v>
      </c>
      <c r="D282" s="136">
        <v>26</v>
      </c>
      <c r="E282" s="172">
        <v>1761</v>
      </c>
      <c r="F282" s="26" t="s">
        <v>714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1</v>
      </c>
      <c r="W282" s="15">
        <v>0</v>
      </c>
      <c r="X282" s="15">
        <v>0</v>
      </c>
      <c r="Y282" s="15">
        <v>0</v>
      </c>
      <c r="Z282" s="15">
        <v>0</v>
      </c>
      <c r="AA282" s="15">
        <v>1</v>
      </c>
      <c r="AB282" s="15">
        <v>0</v>
      </c>
      <c r="AC282" s="15">
        <v>0</v>
      </c>
      <c r="AD282" s="15">
        <v>0</v>
      </c>
      <c r="AE282" s="15">
        <v>0</v>
      </c>
      <c r="AF282" s="15">
        <v>4</v>
      </c>
      <c r="AG282" s="15">
        <v>2</v>
      </c>
      <c r="AH282" s="15"/>
      <c r="AI282" s="25"/>
      <c r="AJ282" s="25"/>
      <c r="AK282" s="25"/>
      <c r="AL282" s="25"/>
      <c r="AM282" s="25"/>
      <c r="AN282" s="25"/>
      <c r="AO282" s="25"/>
    </row>
    <row r="283" spans="1:41" ht="13.5" customHeight="1" x14ac:dyDescent="0.35">
      <c r="A283" s="136" t="s">
        <v>105</v>
      </c>
      <c r="B283" s="136" t="s">
        <v>702</v>
      </c>
      <c r="C283" s="136">
        <v>2013</v>
      </c>
      <c r="D283" s="136">
        <v>26</v>
      </c>
      <c r="E283" s="172">
        <v>809</v>
      </c>
      <c r="F283" s="26" t="s">
        <v>759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1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1</v>
      </c>
      <c r="AG283" s="15">
        <v>1</v>
      </c>
      <c r="AH283" s="15"/>
      <c r="AI283" s="25"/>
      <c r="AJ283" s="25"/>
      <c r="AK283" s="25"/>
      <c r="AL283" s="25"/>
      <c r="AM283" s="25"/>
      <c r="AN283" s="25"/>
      <c r="AO283" s="25"/>
    </row>
    <row r="284" spans="1:41" ht="13.5" customHeight="1" x14ac:dyDescent="0.35">
      <c r="A284" s="136" t="s">
        <v>105</v>
      </c>
      <c r="B284" s="136" t="s">
        <v>702</v>
      </c>
      <c r="C284" s="136">
        <v>2013</v>
      </c>
      <c r="D284" s="136">
        <v>26</v>
      </c>
      <c r="E284" s="172">
        <v>1872</v>
      </c>
      <c r="F284" s="26" t="s">
        <v>706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1</v>
      </c>
      <c r="AD284" s="15">
        <v>1</v>
      </c>
      <c r="AE284" s="15">
        <v>1</v>
      </c>
      <c r="AF284" s="15">
        <v>4</v>
      </c>
      <c r="AG284" s="15">
        <v>3</v>
      </c>
      <c r="AH284" s="15"/>
      <c r="AI284" s="25"/>
      <c r="AJ284" s="25"/>
      <c r="AK284" s="25"/>
      <c r="AL284" s="25"/>
      <c r="AM284" s="25"/>
      <c r="AN284" s="25"/>
      <c r="AO284" s="25"/>
    </row>
    <row r="285" spans="1:41" ht="13.5" customHeight="1" x14ac:dyDescent="0.35">
      <c r="A285" s="136" t="s">
        <v>105</v>
      </c>
      <c r="B285" s="136" t="s">
        <v>702</v>
      </c>
      <c r="C285" s="136">
        <v>2013</v>
      </c>
      <c r="D285" s="136">
        <v>26</v>
      </c>
      <c r="E285" s="172">
        <v>1891</v>
      </c>
      <c r="F285" s="26" t="s">
        <v>715</v>
      </c>
      <c r="G285" s="15">
        <v>1</v>
      </c>
      <c r="H285" s="15">
        <v>1</v>
      </c>
      <c r="I285" s="15">
        <v>1</v>
      </c>
      <c r="J285" s="15">
        <v>1</v>
      </c>
      <c r="K285" s="15">
        <v>1</v>
      </c>
      <c r="L285" s="15">
        <v>1</v>
      </c>
      <c r="M285" s="15">
        <v>1</v>
      </c>
      <c r="N285" s="15">
        <v>1</v>
      </c>
      <c r="O285" s="15">
        <v>0</v>
      </c>
      <c r="P285" s="15">
        <v>1</v>
      </c>
      <c r="Q285" s="15">
        <v>0</v>
      </c>
      <c r="R285" s="15">
        <v>1</v>
      </c>
      <c r="S285" s="15">
        <v>1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5</v>
      </c>
      <c r="AG285" s="15">
        <v>11</v>
      </c>
      <c r="AH285" s="15"/>
      <c r="AI285" s="25"/>
      <c r="AJ285" s="25"/>
      <c r="AK285" s="25"/>
      <c r="AL285" s="25"/>
      <c r="AM285" s="25"/>
      <c r="AN285" s="25"/>
      <c r="AO285" s="25"/>
    </row>
    <row r="286" spans="1:41" ht="13.5" customHeight="1" x14ac:dyDescent="0.35">
      <c r="A286" s="136" t="s">
        <v>105</v>
      </c>
      <c r="B286" s="136" t="s">
        <v>702</v>
      </c>
      <c r="C286" s="136">
        <v>2013</v>
      </c>
      <c r="D286" s="136">
        <v>27</v>
      </c>
      <c r="E286" s="172">
        <v>2079</v>
      </c>
      <c r="F286" s="26" t="s">
        <v>749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1</v>
      </c>
      <c r="AD286" s="15">
        <v>0</v>
      </c>
      <c r="AE286" s="15">
        <v>0</v>
      </c>
      <c r="AF286" s="15">
        <v>1</v>
      </c>
      <c r="AG286" s="15">
        <v>1</v>
      </c>
      <c r="AH286" s="15"/>
      <c r="AI286" s="25"/>
      <c r="AJ286" s="25"/>
      <c r="AK286" s="25"/>
      <c r="AL286" s="25"/>
      <c r="AM286" s="25"/>
      <c r="AN286" s="25"/>
      <c r="AO286" s="25"/>
    </row>
    <row r="287" spans="1:41" ht="13.5" customHeight="1" x14ac:dyDescent="0.35">
      <c r="A287" s="136" t="s">
        <v>105</v>
      </c>
      <c r="B287" s="136" t="s">
        <v>702</v>
      </c>
      <c r="C287" s="136">
        <v>2013</v>
      </c>
      <c r="D287" s="136">
        <v>27</v>
      </c>
      <c r="E287" s="172">
        <v>278</v>
      </c>
      <c r="F287" s="26" t="s">
        <v>703</v>
      </c>
      <c r="G287" s="15">
        <v>1</v>
      </c>
      <c r="H287" s="15">
        <v>1</v>
      </c>
      <c r="I287" s="15">
        <v>1</v>
      </c>
      <c r="J287" s="15">
        <v>1</v>
      </c>
      <c r="K287" s="15">
        <v>1</v>
      </c>
      <c r="L287" s="15">
        <v>1</v>
      </c>
      <c r="M287" s="15">
        <v>1</v>
      </c>
      <c r="N287" s="15">
        <v>1</v>
      </c>
      <c r="O287" s="15">
        <v>1</v>
      </c>
      <c r="P287" s="15">
        <v>1</v>
      </c>
      <c r="Q287" s="15">
        <v>1</v>
      </c>
      <c r="R287" s="15">
        <v>1</v>
      </c>
      <c r="S287" s="15">
        <v>1</v>
      </c>
      <c r="T287" s="15">
        <v>1</v>
      </c>
      <c r="U287" s="15">
        <v>1</v>
      </c>
      <c r="V287" s="15">
        <v>1</v>
      </c>
      <c r="W287" s="15">
        <v>1</v>
      </c>
      <c r="X287" s="15">
        <v>1</v>
      </c>
      <c r="Y287" s="15">
        <v>1</v>
      </c>
      <c r="Z287" s="15">
        <v>1</v>
      </c>
      <c r="AA287" s="15">
        <v>1</v>
      </c>
      <c r="AB287" s="15">
        <v>1</v>
      </c>
      <c r="AC287" s="15">
        <v>1</v>
      </c>
      <c r="AD287" s="15">
        <v>1</v>
      </c>
      <c r="AE287" s="15">
        <v>1</v>
      </c>
      <c r="AF287" s="15">
        <v>65</v>
      </c>
      <c r="AG287" s="15">
        <v>25</v>
      </c>
      <c r="AH287" s="15"/>
      <c r="AI287" s="25"/>
      <c r="AJ287" s="25"/>
      <c r="AK287" s="25"/>
      <c r="AL287" s="25"/>
      <c r="AM287" s="25"/>
      <c r="AN287" s="25"/>
      <c r="AO287" s="25"/>
    </row>
    <row r="288" spans="1:41" ht="13.5" customHeight="1" x14ac:dyDescent="0.35">
      <c r="A288" s="136" t="s">
        <v>105</v>
      </c>
      <c r="B288" s="136" t="s">
        <v>702</v>
      </c>
      <c r="C288" s="136">
        <v>2013</v>
      </c>
      <c r="D288" s="136">
        <v>27</v>
      </c>
      <c r="E288" s="172">
        <v>1574</v>
      </c>
      <c r="F288" s="26" t="s">
        <v>750</v>
      </c>
      <c r="G288" s="15">
        <v>0</v>
      </c>
      <c r="H288" s="15">
        <v>1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1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1</v>
      </c>
      <c r="AB288" s="15">
        <v>0</v>
      </c>
      <c r="AC288" s="15">
        <v>1</v>
      </c>
      <c r="AD288" s="15">
        <v>0</v>
      </c>
      <c r="AE288" s="15">
        <v>0</v>
      </c>
      <c r="AF288" s="15">
        <v>1</v>
      </c>
      <c r="AG288" s="15">
        <v>4</v>
      </c>
      <c r="AH288" s="15"/>
      <c r="AI288" s="25"/>
      <c r="AJ288" s="25"/>
      <c r="AK288" s="25"/>
      <c r="AL288" s="25"/>
      <c r="AM288" s="25"/>
      <c r="AN288" s="25"/>
      <c r="AO288" s="25"/>
    </row>
    <row r="289" spans="1:41" ht="13.5" customHeight="1" x14ac:dyDescent="0.35">
      <c r="A289" s="136" t="s">
        <v>105</v>
      </c>
      <c r="B289" s="136" t="s">
        <v>702</v>
      </c>
      <c r="C289" s="136">
        <v>2013</v>
      </c>
      <c r="D289" s="136">
        <v>27</v>
      </c>
      <c r="E289" s="172">
        <v>1638</v>
      </c>
      <c r="F289" s="26" t="s">
        <v>731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1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1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1</v>
      </c>
      <c r="AG289" s="15">
        <v>2</v>
      </c>
      <c r="AH289" s="15"/>
      <c r="AI289" s="25"/>
      <c r="AJ289" s="25"/>
      <c r="AK289" s="25"/>
      <c r="AL289" s="25"/>
      <c r="AM289" s="25"/>
      <c r="AN289" s="25"/>
      <c r="AO289" s="25"/>
    </row>
    <row r="290" spans="1:41" ht="13.5" customHeight="1" x14ac:dyDescent="0.35">
      <c r="A290" s="136" t="s">
        <v>105</v>
      </c>
      <c r="B290" s="136" t="s">
        <v>702</v>
      </c>
      <c r="C290" s="136">
        <v>2013</v>
      </c>
      <c r="D290" s="136">
        <v>27</v>
      </c>
      <c r="E290" s="172">
        <v>548</v>
      </c>
      <c r="F290" s="26" t="s">
        <v>704</v>
      </c>
      <c r="G290" s="15">
        <v>1</v>
      </c>
      <c r="H290" s="15">
        <v>1</v>
      </c>
      <c r="I290" s="15">
        <v>1</v>
      </c>
      <c r="J290" s="15">
        <v>1</v>
      </c>
      <c r="K290" s="15">
        <v>1</v>
      </c>
      <c r="L290" s="15">
        <v>0</v>
      </c>
      <c r="M290" s="15">
        <v>0</v>
      </c>
      <c r="N290" s="15">
        <v>1</v>
      </c>
      <c r="O290" s="15">
        <v>1</v>
      </c>
      <c r="P290" s="15">
        <v>1</v>
      </c>
      <c r="Q290" s="15">
        <v>0</v>
      </c>
      <c r="R290" s="15">
        <v>0</v>
      </c>
      <c r="S290" s="15">
        <v>1</v>
      </c>
      <c r="T290" s="15">
        <v>1</v>
      </c>
      <c r="U290" s="15">
        <v>1</v>
      </c>
      <c r="V290" s="15">
        <v>1</v>
      </c>
      <c r="W290" s="15">
        <v>1</v>
      </c>
      <c r="X290" s="15">
        <v>1</v>
      </c>
      <c r="Y290" s="15">
        <v>1</v>
      </c>
      <c r="Z290" s="15">
        <v>1</v>
      </c>
      <c r="AA290" s="15">
        <v>0</v>
      </c>
      <c r="AB290" s="15">
        <v>0</v>
      </c>
      <c r="AC290" s="15">
        <v>0</v>
      </c>
      <c r="AD290" s="15">
        <v>1</v>
      </c>
      <c r="AE290" s="15">
        <v>1</v>
      </c>
      <c r="AF290" s="15">
        <v>15</v>
      </c>
      <c r="AG290" s="15">
        <v>18</v>
      </c>
      <c r="AH290" s="15"/>
      <c r="AI290" s="25"/>
      <c r="AJ290" s="25"/>
      <c r="AK290" s="25"/>
      <c r="AL290" s="25"/>
      <c r="AM290" s="25"/>
      <c r="AN290" s="25"/>
      <c r="AO290" s="25"/>
    </row>
    <row r="291" spans="1:41" ht="13.5" customHeight="1" x14ac:dyDescent="0.35">
      <c r="A291" s="136" t="s">
        <v>105</v>
      </c>
      <c r="B291" s="136" t="s">
        <v>702</v>
      </c>
      <c r="C291" s="136">
        <v>2013</v>
      </c>
      <c r="D291" s="136">
        <v>27</v>
      </c>
      <c r="E291" s="172">
        <v>542</v>
      </c>
      <c r="F291" s="26" t="s">
        <v>718</v>
      </c>
      <c r="G291" s="15">
        <v>1</v>
      </c>
      <c r="H291" s="15">
        <v>1</v>
      </c>
      <c r="I291" s="15">
        <v>0</v>
      </c>
      <c r="J291" s="15">
        <v>0</v>
      </c>
      <c r="K291" s="15">
        <v>0</v>
      </c>
      <c r="L291" s="15">
        <v>1</v>
      </c>
      <c r="M291" s="15">
        <v>0</v>
      </c>
      <c r="N291" s="15">
        <v>0</v>
      </c>
      <c r="O291" s="15">
        <v>0</v>
      </c>
      <c r="P291" s="15">
        <v>0</v>
      </c>
      <c r="Q291" s="15">
        <v>1</v>
      </c>
      <c r="R291" s="15">
        <v>1</v>
      </c>
      <c r="S291" s="15">
        <v>1</v>
      </c>
      <c r="T291" s="15">
        <v>1</v>
      </c>
      <c r="U291" s="15">
        <v>1</v>
      </c>
      <c r="V291" s="15">
        <v>0</v>
      </c>
      <c r="W291" s="15">
        <v>0</v>
      </c>
      <c r="X291" s="15">
        <v>0</v>
      </c>
      <c r="Y291" s="15">
        <v>0</v>
      </c>
      <c r="Z291" s="15">
        <v>1</v>
      </c>
      <c r="AA291" s="15">
        <v>1</v>
      </c>
      <c r="AB291" s="15">
        <v>1</v>
      </c>
      <c r="AC291" s="15">
        <v>1</v>
      </c>
      <c r="AD291" s="15">
        <v>1</v>
      </c>
      <c r="AE291" s="15">
        <v>1</v>
      </c>
      <c r="AF291" s="15">
        <v>2</v>
      </c>
      <c r="AG291" s="15">
        <v>14</v>
      </c>
      <c r="AH291" s="15"/>
      <c r="AI291" s="25"/>
      <c r="AJ291" s="25"/>
      <c r="AK291" s="25"/>
      <c r="AL291" s="25"/>
      <c r="AM291" s="25"/>
      <c r="AN291" s="25"/>
      <c r="AO291" s="25"/>
    </row>
    <row r="292" spans="1:41" ht="13.5" customHeight="1" x14ac:dyDescent="0.35">
      <c r="A292" s="136" t="s">
        <v>105</v>
      </c>
      <c r="B292" s="136" t="s">
        <v>702</v>
      </c>
      <c r="C292" s="136">
        <v>2013</v>
      </c>
      <c r="D292" s="136">
        <v>27</v>
      </c>
      <c r="E292" s="172">
        <v>2695</v>
      </c>
      <c r="F292" s="26" t="s">
        <v>717</v>
      </c>
      <c r="G292" s="15">
        <v>0</v>
      </c>
      <c r="H292" s="15">
        <v>0</v>
      </c>
      <c r="I292" s="15">
        <v>0</v>
      </c>
      <c r="J292" s="15">
        <v>1</v>
      </c>
      <c r="K292" s="15">
        <v>1</v>
      </c>
      <c r="L292" s="15">
        <v>0</v>
      </c>
      <c r="M292" s="15">
        <v>0</v>
      </c>
      <c r="N292" s="15">
        <v>1</v>
      </c>
      <c r="O292" s="15">
        <v>1</v>
      </c>
      <c r="P292" s="15">
        <v>0</v>
      </c>
      <c r="Q292" s="15">
        <v>0</v>
      </c>
      <c r="R292" s="15">
        <v>1</v>
      </c>
      <c r="S292" s="15">
        <v>1</v>
      </c>
      <c r="T292" s="15">
        <v>1</v>
      </c>
      <c r="U292" s="15">
        <v>1</v>
      </c>
      <c r="V292" s="15">
        <v>0</v>
      </c>
      <c r="W292" s="15">
        <v>1</v>
      </c>
      <c r="X292" s="15">
        <v>1</v>
      </c>
      <c r="Y292" s="15">
        <v>1</v>
      </c>
      <c r="Z292" s="15">
        <v>1</v>
      </c>
      <c r="AA292" s="15">
        <v>0</v>
      </c>
      <c r="AB292" s="15">
        <v>0</v>
      </c>
      <c r="AC292" s="15">
        <v>0</v>
      </c>
      <c r="AD292" s="15">
        <v>0</v>
      </c>
      <c r="AE292" s="15">
        <v>1</v>
      </c>
      <c r="AF292" s="15">
        <v>5</v>
      </c>
      <c r="AG292" s="15">
        <v>13</v>
      </c>
      <c r="AH292" s="15"/>
      <c r="AI292" s="25"/>
      <c r="AJ292" s="25"/>
      <c r="AK292" s="25"/>
      <c r="AL292" s="25"/>
      <c r="AM292" s="25"/>
      <c r="AN292" s="25"/>
      <c r="AO292" s="25"/>
    </row>
    <row r="293" spans="1:41" ht="13.5" customHeight="1" x14ac:dyDescent="0.35">
      <c r="A293" s="136" t="s">
        <v>105</v>
      </c>
      <c r="B293" s="136" t="s">
        <v>702</v>
      </c>
      <c r="C293" s="136">
        <v>2013</v>
      </c>
      <c r="D293" s="136">
        <v>27</v>
      </c>
      <c r="E293" s="172">
        <v>901</v>
      </c>
      <c r="F293" s="26" t="s">
        <v>726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1</v>
      </c>
      <c r="U293" s="15">
        <v>1</v>
      </c>
      <c r="V293" s="15">
        <v>0</v>
      </c>
      <c r="W293" s="15">
        <v>0</v>
      </c>
      <c r="X293" s="15">
        <v>0</v>
      </c>
      <c r="Y293" s="15">
        <v>0</v>
      </c>
      <c r="Z293" s="15">
        <v>1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2</v>
      </c>
      <c r="AG293" s="15">
        <v>3</v>
      </c>
      <c r="AH293" s="16"/>
      <c r="AI293" s="25"/>
      <c r="AJ293" s="25"/>
      <c r="AK293" s="25"/>
      <c r="AL293" s="25"/>
      <c r="AM293" s="25"/>
      <c r="AN293" s="25"/>
      <c r="AO293" s="25"/>
    </row>
    <row r="294" spans="1:41" ht="13.5" customHeight="1" x14ac:dyDescent="0.35">
      <c r="A294" s="136" t="s">
        <v>105</v>
      </c>
      <c r="B294" s="136" t="s">
        <v>702</v>
      </c>
      <c r="C294" s="136">
        <v>2013</v>
      </c>
      <c r="D294" s="136">
        <v>27</v>
      </c>
      <c r="E294" s="172">
        <v>2218</v>
      </c>
      <c r="F294" s="26" t="s">
        <v>758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1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1</v>
      </c>
      <c r="AG294" s="15">
        <v>1</v>
      </c>
      <c r="AH294" s="16"/>
      <c r="AI294" s="25"/>
      <c r="AJ294" s="25"/>
      <c r="AK294" s="25"/>
      <c r="AL294" s="25"/>
      <c r="AM294" s="25"/>
      <c r="AN294" s="25"/>
      <c r="AO294" s="25"/>
    </row>
    <row r="295" spans="1:41" ht="13.5" customHeight="1" x14ac:dyDescent="0.35">
      <c r="A295" s="136" t="s">
        <v>105</v>
      </c>
      <c r="B295" s="136" t="s">
        <v>702</v>
      </c>
      <c r="C295" s="136">
        <v>2013</v>
      </c>
      <c r="D295" s="136">
        <v>27</v>
      </c>
      <c r="E295" s="172">
        <v>1960</v>
      </c>
      <c r="F295" s="26" t="s">
        <v>709</v>
      </c>
      <c r="G295" s="15">
        <v>0</v>
      </c>
      <c r="H295" s="15">
        <v>0</v>
      </c>
      <c r="I295" s="15">
        <v>0</v>
      </c>
      <c r="J295" s="15">
        <v>0</v>
      </c>
      <c r="K295" s="15">
        <v>1</v>
      </c>
      <c r="L295" s="15">
        <v>0</v>
      </c>
      <c r="M295" s="15">
        <v>0</v>
      </c>
      <c r="N295" s="15">
        <v>0</v>
      </c>
      <c r="O295" s="15">
        <v>0</v>
      </c>
      <c r="P295" s="15">
        <v>1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2</v>
      </c>
      <c r="AG295" s="15">
        <v>2</v>
      </c>
      <c r="AH295" s="16"/>
      <c r="AI295" s="25"/>
      <c r="AJ295" s="25"/>
      <c r="AK295" s="25"/>
      <c r="AL295" s="25"/>
      <c r="AM295" s="25"/>
      <c r="AN295" s="25"/>
      <c r="AO295" s="25"/>
    </row>
    <row r="296" spans="1:41" ht="13.5" customHeight="1" x14ac:dyDescent="0.35">
      <c r="A296" s="136" t="s">
        <v>105</v>
      </c>
      <c r="B296" s="136" t="s">
        <v>702</v>
      </c>
      <c r="C296" s="136">
        <v>2013</v>
      </c>
      <c r="D296" s="136">
        <v>27</v>
      </c>
      <c r="E296" s="172">
        <v>1210</v>
      </c>
      <c r="F296" s="26" t="s">
        <v>733</v>
      </c>
      <c r="G296" s="15">
        <v>0</v>
      </c>
      <c r="H296" s="15">
        <v>1</v>
      </c>
      <c r="I296" s="15">
        <v>1</v>
      </c>
      <c r="J296" s="15">
        <v>0</v>
      </c>
      <c r="K296" s="15">
        <v>0</v>
      </c>
      <c r="L296" s="15">
        <v>1</v>
      </c>
      <c r="M296" s="15">
        <v>1</v>
      </c>
      <c r="N296" s="15">
        <v>1</v>
      </c>
      <c r="O296" s="15">
        <v>0</v>
      </c>
      <c r="P296" s="15">
        <v>0</v>
      </c>
      <c r="Q296" s="15">
        <v>1</v>
      </c>
      <c r="R296" s="15">
        <v>1</v>
      </c>
      <c r="S296" s="15">
        <v>1</v>
      </c>
      <c r="T296" s="15">
        <v>0</v>
      </c>
      <c r="U296" s="15">
        <v>1</v>
      </c>
      <c r="V296" s="15">
        <v>1</v>
      </c>
      <c r="W296" s="15">
        <v>1</v>
      </c>
      <c r="X296" s="15">
        <v>1</v>
      </c>
      <c r="Y296" s="15">
        <v>0</v>
      </c>
      <c r="Z296" s="15">
        <v>0</v>
      </c>
      <c r="AA296" s="15">
        <v>1</v>
      </c>
      <c r="AB296" s="15">
        <v>1</v>
      </c>
      <c r="AC296" s="15">
        <v>1</v>
      </c>
      <c r="AD296" s="15">
        <v>0</v>
      </c>
      <c r="AE296" s="15">
        <v>0</v>
      </c>
      <c r="AF296" s="15">
        <v>15</v>
      </c>
      <c r="AG296" s="15">
        <v>15</v>
      </c>
      <c r="AH296" s="16"/>
      <c r="AI296" s="25"/>
      <c r="AJ296" s="25"/>
      <c r="AK296" s="25"/>
      <c r="AL296" s="25"/>
      <c r="AM296" s="25"/>
      <c r="AN296" s="25"/>
      <c r="AO296" s="25"/>
    </row>
    <row r="297" spans="1:41" ht="13.5" customHeight="1" x14ac:dyDescent="0.35">
      <c r="A297" s="136" t="s">
        <v>105</v>
      </c>
      <c r="B297" s="136" t="s">
        <v>702</v>
      </c>
      <c r="C297" s="136">
        <v>2013</v>
      </c>
      <c r="D297" s="136">
        <v>28</v>
      </c>
      <c r="E297" s="172">
        <v>278</v>
      </c>
      <c r="F297" s="26" t="s">
        <v>703</v>
      </c>
      <c r="G297" s="15">
        <v>1</v>
      </c>
      <c r="H297" s="15">
        <v>1</v>
      </c>
      <c r="I297" s="15">
        <v>1</v>
      </c>
      <c r="J297" s="15">
        <v>1</v>
      </c>
      <c r="K297" s="15">
        <v>1</v>
      </c>
      <c r="L297" s="15">
        <v>1</v>
      </c>
      <c r="M297" s="15">
        <v>1</v>
      </c>
      <c r="N297" s="15">
        <v>1</v>
      </c>
      <c r="O297" s="15">
        <v>1</v>
      </c>
      <c r="P297" s="15">
        <v>1</v>
      </c>
      <c r="Q297" s="15">
        <v>1</v>
      </c>
      <c r="R297" s="15">
        <v>1</v>
      </c>
      <c r="S297" s="15">
        <v>1</v>
      </c>
      <c r="T297" s="15">
        <v>1</v>
      </c>
      <c r="U297" s="15">
        <v>1</v>
      </c>
      <c r="V297" s="15">
        <v>1</v>
      </c>
      <c r="W297" s="15">
        <v>1</v>
      </c>
      <c r="X297" s="15">
        <v>1</v>
      </c>
      <c r="Y297" s="15">
        <v>1</v>
      </c>
      <c r="Z297" s="15">
        <v>1</v>
      </c>
      <c r="AA297" s="15">
        <v>1</v>
      </c>
      <c r="AB297" s="15">
        <v>1</v>
      </c>
      <c r="AC297" s="15">
        <v>1</v>
      </c>
      <c r="AD297" s="15">
        <v>1</v>
      </c>
      <c r="AE297" s="15">
        <v>1</v>
      </c>
      <c r="AF297" s="15">
        <v>80</v>
      </c>
      <c r="AG297" s="15">
        <v>25</v>
      </c>
      <c r="AH297" s="16"/>
      <c r="AI297" s="25"/>
      <c r="AJ297" s="25"/>
      <c r="AK297" s="25"/>
      <c r="AL297" s="25"/>
      <c r="AM297" s="25"/>
      <c r="AN297" s="25"/>
      <c r="AO297" s="25"/>
    </row>
    <row r="298" spans="1:41" ht="13.5" customHeight="1" x14ac:dyDescent="0.35">
      <c r="A298" s="136" t="s">
        <v>105</v>
      </c>
      <c r="B298" s="136" t="s">
        <v>702</v>
      </c>
      <c r="C298" s="136">
        <v>2013</v>
      </c>
      <c r="D298" s="136">
        <v>28</v>
      </c>
      <c r="E298" s="172">
        <v>1574</v>
      </c>
      <c r="F298" s="26" t="s">
        <v>750</v>
      </c>
      <c r="G298" s="15">
        <v>0</v>
      </c>
      <c r="H298" s="15">
        <v>0</v>
      </c>
      <c r="I298" s="15">
        <v>1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1</v>
      </c>
      <c r="AG298" s="15">
        <v>1</v>
      </c>
      <c r="AH298" s="16"/>
      <c r="AI298" s="25"/>
      <c r="AJ298" s="25"/>
      <c r="AK298" s="25"/>
      <c r="AL298" s="25"/>
      <c r="AM298" s="25"/>
      <c r="AN298" s="25"/>
      <c r="AO298" s="25"/>
    </row>
    <row r="299" spans="1:41" ht="13.5" customHeight="1" x14ac:dyDescent="0.35">
      <c r="A299" s="136" t="s">
        <v>105</v>
      </c>
      <c r="B299" s="136" t="s">
        <v>702</v>
      </c>
      <c r="C299" s="136">
        <v>2013</v>
      </c>
      <c r="D299" s="136">
        <v>28</v>
      </c>
      <c r="E299" s="172">
        <v>2366</v>
      </c>
      <c r="F299" s="26" t="s">
        <v>730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1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1</v>
      </c>
      <c r="AG299" s="15">
        <v>1</v>
      </c>
      <c r="AH299" s="15"/>
      <c r="AI299" s="25"/>
      <c r="AJ299" s="25"/>
      <c r="AK299" s="25"/>
      <c r="AL299" s="25"/>
      <c r="AM299" s="25"/>
      <c r="AN299" s="25"/>
      <c r="AO299" s="25"/>
    </row>
    <row r="300" spans="1:41" ht="13.5" customHeight="1" x14ac:dyDescent="0.35">
      <c r="A300" s="136" t="s">
        <v>105</v>
      </c>
      <c r="B300" s="136" t="s">
        <v>702</v>
      </c>
      <c r="C300" s="136">
        <v>2013</v>
      </c>
      <c r="D300" s="136">
        <v>28</v>
      </c>
      <c r="E300" s="172">
        <v>1638</v>
      </c>
      <c r="F300" s="26" t="s">
        <v>731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1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1</v>
      </c>
      <c r="AG300" s="15">
        <v>1</v>
      </c>
      <c r="AH300" s="15"/>
      <c r="AI300" s="25"/>
      <c r="AJ300" s="25"/>
      <c r="AK300" s="25"/>
      <c r="AL300" s="25"/>
      <c r="AM300" s="25"/>
      <c r="AN300" s="25"/>
      <c r="AO300" s="25"/>
    </row>
    <row r="301" spans="1:41" ht="13.5" customHeight="1" x14ac:dyDescent="0.35">
      <c r="A301" s="136" t="s">
        <v>105</v>
      </c>
      <c r="B301" s="136" t="s">
        <v>702</v>
      </c>
      <c r="C301" s="136">
        <v>2013</v>
      </c>
      <c r="D301" s="136">
        <v>28</v>
      </c>
      <c r="E301" s="172">
        <v>548</v>
      </c>
      <c r="F301" s="26" t="s">
        <v>704</v>
      </c>
      <c r="G301" s="15">
        <v>1</v>
      </c>
      <c r="H301" s="15">
        <v>1</v>
      </c>
      <c r="I301" s="15">
        <v>1</v>
      </c>
      <c r="J301" s="15">
        <v>1</v>
      </c>
      <c r="K301" s="15">
        <v>1</v>
      </c>
      <c r="L301" s="15">
        <v>1</v>
      </c>
      <c r="M301" s="15">
        <v>1</v>
      </c>
      <c r="N301" s="15">
        <v>1</v>
      </c>
      <c r="O301" s="15">
        <v>1</v>
      </c>
      <c r="P301" s="15">
        <v>1</v>
      </c>
      <c r="Q301" s="15">
        <v>1</v>
      </c>
      <c r="R301" s="15">
        <v>1</v>
      </c>
      <c r="S301" s="15">
        <v>1</v>
      </c>
      <c r="T301" s="15">
        <v>1</v>
      </c>
      <c r="U301" s="15">
        <v>1</v>
      </c>
      <c r="V301" s="15">
        <v>1</v>
      </c>
      <c r="W301" s="15">
        <v>1</v>
      </c>
      <c r="X301" s="15">
        <v>1</v>
      </c>
      <c r="Y301" s="15">
        <v>1</v>
      </c>
      <c r="Z301" s="15">
        <v>1</v>
      </c>
      <c r="AA301" s="15">
        <v>1</v>
      </c>
      <c r="AB301" s="15">
        <v>1</v>
      </c>
      <c r="AC301" s="15">
        <v>1</v>
      </c>
      <c r="AD301" s="15">
        <v>1</v>
      </c>
      <c r="AE301" s="15">
        <v>1</v>
      </c>
      <c r="AF301" s="15">
        <v>25</v>
      </c>
      <c r="AG301" s="15">
        <v>25</v>
      </c>
      <c r="AH301" s="15"/>
      <c r="AI301" s="25"/>
      <c r="AJ301" s="25"/>
      <c r="AK301" s="25"/>
      <c r="AL301" s="25"/>
      <c r="AM301" s="25"/>
      <c r="AN301" s="25"/>
      <c r="AO301" s="25"/>
    </row>
    <row r="302" spans="1:41" ht="13.5" customHeight="1" x14ac:dyDescent="0.35">
      <c r="A302" s="136" t="s">
        <v>105</v>
      </c>
      <c r="B302" s="136" t="s">
        <v>702</v>
      </c>
      <c r="C302" s="136">
        <v>2013</v>
      </c>
      <c r="D302" s="136">
        <v>28</v>
      </c>
      <c r="E302" s="172">
        <v>2695</v>
      </c>
      <c r="F302" s="26" t="s">
        <v>717</v>
      </c>
      <c r="G302" s="15">
        <v>0</v>
      </c>
      <c r="H302" s="15">
        <v>0</v>
      </c>
      <c r="I302" s="15">
        <v>1</v>
      </c>
      <c r="J302" s="15">
        <v>1</v>
      </c>
      <c r="K302" s="15">
        <v>1</v>
      </c>
      <c r="L302" s="15">
        <v>1</v>
      </c>
      <c r="M302" s="15">
        <v>1</v>
      </c>
      <c r="N302" s="15">
        <v>1</v>
      </c>
      <c r="O302" s="15">
        <v>1</v>
      </c>
      <c r="P302" s="15">
        <v>1</v>
      </c>
      <c r="Q302" s="15">
        <v>1</v>
      </c>
      <c r="R302" s="15">
        <v>1</v>
      </c>
      <c r="S302" s="15">
        <v>1</v>
      </c>
      <c r="T302" s="15">
        <v>1</v>
      </c>
      <c r="U302" s="15">
        <v>1</v>
      </c>
      <c r="V302" s="15">
        <v>1</v>
      </c>
      <c r="W302" s="15">
        <v>1</v>
      </c>
      <c r="X302" s="15">
        <v>0</v>
      </c>
      <c r="Y302" s="15">
        <v>0</v>
      </c>
      <c r="Z302" s="15">
        <v>0</v>
      </c>
      <c r="AA302" s="15">
        <v>1</v>
      </c>
      <c r="AB302" s="15">
        <v>1</v>
      </c>
      <c r="AC302" s="15">
        <v>0</v>
      </c>
      <c r="AD302" s="15">
        <v>0</v>
      </c>
      <c r="AE302" s="15">
        <v>0</v>
      </c>
      <c r="AF302" s="15">
        <v>10</v>
      </c>
      <c r="AG302" s="15">
        <v>17</v>
      </c>
      <c r="AH302" s="15"/>
      <c r="AI302" s="25"/>
      <c r="AJ302" s="25"/>
      <c r="AK302" s="25"/>
      <c r="AL302" s="25"/>
      <c r="AM302" s="25"/>
      <c r="AN302" s="25"/>
      <c r="AO302" s="25"/>
    </row>
    <row r="303" spans="1:41" ht="13.5" customHeight="1" x14ac:dyDescent="0.35">
      <c r="A303" s="136" t="s">
        <v>105</v>
      </c>
      <c r="B303" s="136" t="s">
        <v>702</v>
      </c>
      <c r="C303" s="136">
        <v>2013</v>
      </c>
      <c r="D303" s="136">
        <v>28</v>
      </c>
      <c r="E303" s="172">
        <v>2218</v>
      </c>
      <c r="F303" s="26" t="s">
        <v>758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1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1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1</v>
      </c>
      <c r="AG303" s="15">
        <v>2</v>
      </c>
      <c r="AH303" s="15"/>
      <c r="AI303" s="25"/>
      <c r="AJ303" s="25"/>
      <c r="AK303" s="25"/>
      <c r="AL303" s="25"/>
      <c r="AM303" s="25"/>
      <c r="AN303" s="25"/>
      <c r="AO303" s="25"/>
    </row>
    <row r="304" spans="1:41" ht="13.5" customHeight="1" x14ac:dyDescent="0.35">
      <c r="A304" s="136" t="s">
        <v>105</v>
      </c>
      <c r="B304" s="136" t="s">
        <v>702</v>
      </c>
      <c r="C304" s="136">
        <v>2013</v>
      </c>
      <c r="D304" s="136">
        <v>28</v>
      </c>
      <c r="E304" s="172">
        <v>1872</v>
      </c>
      <c r="F304" s="26" t="s">
        <v>706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1</v>
      </c>
      <c r="AA304" s="15">
        <v>0</v>
      </c>
      <c r="AB304" s="15">
        <v>0</v>
      </c>
      <c r="AC304" s="15">
        <v>1</v>
      </c>
      <c r="AD304" s="15">
        <v>1</v>
      </c>
      <c r="AE304" s="15">
        <v>0</v>
      </c>
      <c r="AF304" s="15">
        <v>1</v>
      </c>
      <c r="AG304" s="15">
        <v>3</v>
      </c>
      <c r="AH304" s="15"/>
      <c r="AI304" s="25"/>
      <c r="AJ304" s="25"/>
      <c r="AK304" s="25"/>
      <c r="AL304" s="25"/>
      <c r="AM304" s="25"/>
      <c r="AN304" s="25"/>
      <c r="AO304" s="25"/>
    </row>
    <row r="305" spans="1:41" ht="13.5" customHeight="1" x14ac:dyDescent="0.35">
      <c r="A305" s="136" t="s">
        <v>105</v>
      </c>
      <c r="B305" s="136" t="s">
        <v>702</v>
      </c>
      <c r="C305" s="136">
        <v>2013</v>
      </c>
      <c r="D305" s="136">
        <v>28</v>
      </c>
      <c r="E305" s="172">
        <v>1960</v>
      </c>
      <c r="F305" s="26" t="s">
        <v>709</v>
      </c>
      <c r="G305" s="15">
        <v>1</v>
      </c>
      <c r="H305" s="15">
        <v>1</v>
      </c>
      <c r="I305" s="15">
        <v>1</v>
      </c>
      <c r="J305" s="15">
        <v>1</v>
      </c>
      <c r="K305" s="15">
        <v>1</v>
      </c>
      <c r="L305" s="15">
        <v>1</v>
      </c>
      <c r="M305" s="15">
        <v>1</v>
      </c>
      <c r="N305" s="15">
        <v>1</v>
      </c>
      <c r="O305" s="15">
        <v>1</v>
      </c>
      <c r="P305" s="15">
        <v>1</v>
      </c>
      <c r="Q305" s="15">
        <v>1</v>
      </c>
      <c r="R305" s="15">
        <v>1</v>
      </c>
      <c r="S305" s="15">
        <v>1</v>
      </c>
      <c r="T305" s="15">
        <v>1</v>
      </c>
      <c r="U305" s="15">
        <v>1</v>
      </c>
      <c r="V305" s="15">
        <v>1</v>
      </c>
      <c r="W305" s="15">
        <v>1</v>
      </c>
      <c r="X305" s="15">
        <v>1</v>
      </c>
      <c r="Y305" s="15">
        <v>1</v>
      </c>
      <c r="Z305" s="15">
        <v>1</v>
      </c>
      <c r="AA305" s="15">
        <v>1</v>
      </c>
      <c r="AB305" s="15">
        <v>1</v>
      </c>
      <c r="AC305" s="15">
        <v>1</v>
      </c>
      <c r="AD305" s="15">
        <v>1</v>
      </c>
      <c r="AE305" s="15">
        <v>1</v>
      </c>
      <c r="AF305" s="15">
        <v>40</v>
      </c>
      <c r="AG305" s="15">
        <v>25</v>
      </c>
      <c r="AH305" s="15"/>
      <c r="AI305" s="25"/>
      <c r="AJ305" s="25"/>
      <c r="AK305" s="25"/>
      <c r="AL305" s="25"/>
      <c r="AM305" s="25"/>
      <c r="AN305" s="25"/>
      <c r="AO305" s="25"/>
    </row>
    <row r="306" spans="1:41" ht="13.5" customHeight="1" x14ac:dyDescent="0.35">
      <c r="A306" s="136" t="s">
        <v>105</v>
      </c>
      <c r="B306" s="136" t="s">
        <v>702</v>
      </c>
      <c r="C306" s="136">
        <v>2013</v>
      </c>
      <c r="D306" s="136">
        <v>28</v>
      </c>
      <c r="E306" s="172">
        <v>1969</v>
      </c>
      <c r="F306" s="26" t="s">
        <v>752</v>
      </c>
      <c r="G306" s="15">
        <v>1</v>
      </c>
      <c r="H306" s="15">
        <v>0</v>
      </c>
      <c r="I306" s="15">
        <v>0</v>
      </c>
      <c r="J306" s="15">
        <v>0</v>
      </c>
      <c r="K306" s="15">
        <v>0</v>
      </c>
      <c r="L306" s="15">
        <v>1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1</v>
      </c>
      <c r="U306" s="15">
        <v>0</v>
      </c>
      <c r="V306" s="15">
        <v>0</v>
      </c>
      <c r="W306" s="15">
        <v>0</v>
      </c>
      <c r="X306" s="15">
        <v>0</v>
      </c>
      <c r="Y306" s="15">
        <v>1</v>
      </c>
      <c r="Z306" s="15">
        <v>1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5</v>
      </c>
      <c r="AG306" s="15">
        <v>5</v>
      </c>
      <c r="AH306" s="15"/>
      <c r="AI306" s="25"/>
      <c r="AJ306" s="25"/>
      <c r="AK306" s="25"/>
      <c r="AL306" s="25"/>
      <c r="AM306" s="25"/>
      <c r="AN306" s="25"/>
      <c r="AO306" s="25"/>
    </row>
    <row r="307" spans="1:41" ht="13.5" customHeight="1" x14ac:dyDescent="0.35">
      <c r="A307" s="136" t="s">
        <v>105</v>
      </c>
      <c r="B307" s="136" t="s">
        <v>702</v>
      </c>
      <c r="C307" s="136">
        <v>2013</v>
      </c>
      <c r="D307" s="136">
        <v>28</v>
      </c>
      <c r="E307" s="172">
        <v>1972</v>
      </c>
      <c r="F307" s="26" t="s">
        <v>738</v>
      </c>
      <c r="G307" s="15">
        <v>1</v>
      </c>
      <c r="H307" s="15">
        <v>0</v>
      </c>
      <c r="I307" s="15">
        <v>0</v>
      </c>
      <c r="J307" s="15">
        <v>0</v>
      </c>
      <c r="K307" s="15">
        <v>0</v>
      </c>
      <c r="L307" s="15">
        <v>1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1</v>
      </c>
      <c r="T307" s="15">
        <v>1</v>
      </c>
      <c r="U307" s="15">
        <v>0</v>
      </c>
      <c r="V307" s="15">
        <v>0</v>
      </c>
      <c r="W307" s="15">
        <v>1</v>
      </c>
      <c r="X307" s="15">
        <v>0</v>
      </c>
      <c r="Y307" s="15">
        <v>1</v>
      </c>
      <c r="Z307" s="15">
        <v>0</v>
      </c>
      <c r="AA307" s="15">
        <v>0</v>
      </c>
      <c r="AB307" s="15">
        <v>0</v>
      </c>
      <c r="AC307" s="15">
        <v>0</v>
      </c>
      <c r="AD307" s="15">
        <v>1</v>
      </c>
      <c r="AE307" s="15">
        <v>1</v>
      </c>
      <c r="AF307" s="15">
        <v>4</v>
      </c>
      <c r="AG307" s="15">
        <v>8</v>
      </c>
      <c r="AH307" s="15"/>
      <c r="AI307" s="25"/>
      <c r="AJ307" s="25"/>
      <c r="AK307" s="25"/>
      <c r="AL307" s="25"/>
      <c r="AM307" s="25"/>
      <c r="AN307" s="25"/>
      <c r="AO307" s="25"/>
    </row>
    <row r="308" spans="1:41" ht="13.5" customHeight="1" x14ac:dyDescent="0.35">
      <c r="A308" s="136" t="s">
        <v>105</v>
      </c>
      <c r="B308" s="136" t="s">
        <v>702</v>
      </c>
      <c r="C308" s="136">
        <v>2013</v>
      </c>
      <c r="D308" s="136">
        <v>28</v>
      </c>
      <c r="E308" s="172">
        <v>1984</v>
      </c>
      <c r="F308" s="26" t="s">
        <v>760</v>
      </c>
      <c r="G308" s="15">
        <v>0</v>
      </c>
      <c r="H308" s="15">
        <v>0</v>
      </c>
      <c r="I308" s="15">
        <v>1</v>
      </c>
      <c r="J308" s="15">
        <v>0</v>
      </c>
      <c r="K308" s="15">
        <v>1</v>
      </c>
      <c r="L308" s="15">
        <v>1</v>
      </c>
      <c r="M308" s="15">
        <v>1</v>
      </c>
      <c r="N308" s="15">
        <v>1</v>
      </c>
      <c r="O308" s="15">
        <v>1</v>
      </c>
      <c r="P308" s="15">
        <v>0</v>
      </c>
      <c r="Q308" s="15">
        <v>1</v>
      </c>
      <c r="R308" s="15">
        <v>0</v>
      </c>
      <c r="S308" s="15">
        <v>1</v>
      </c>
      <c r="T308" s="15">
        <v>0</v>
      </c>
      <c r="U308" s="15">
        <v>0</v>
      </c>
      <c r="V308" s="15">
        <v>0</v>
      </c>
      <c r="W308" s="15">
        <v>1</v>
      </c>
      <c r="X308" s="15">
        <v>0</v>
      </c>
      <c r="Y308" s="15">
        <v>1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2</v>
      </c>
      <c r="AG308" s="15">
        <v>10</v>
      </c>
      <c r="AH308" s="15"/>
      <c r="AI308" s="25"/>
      <c r="AJ308" s="25"/>
      <c r="AK308" s="25"/>
      <c r="AL308" s="25"/>
      <c r="AM308" s="25"/>
      <c r="AN308" s="25"/>
      <c r="AO308" s="25"/>
    </row>
    <row r="309" spans="1:41" ht="13.5" customHeight="1" x14ac:dyDescent="0.35">
      <c r="A309" s="136" t="s">
        <v>105</v>
      </c>
      <c r="B309" s="136" t="s">
        <v>702</v>
      </c>
      <c r="C309" s="136">
        <v>2013</v>
      </c>
      <c r="D309" s="136">
        <v>29</v>
      </c>
      <c r="E309" s="172">
        <v>278</v>
      </c>
      <c r="F309" s="26" t="s">
        <v>703</v>
      </c>
      <c r="G309" s="15">
        <v>1</v>
      </c>
      <c r="H309" s="15">
        <v>1</v>
      </c>
      <c r="I309" s="15">
        <v>1</v>
      </c>
      <c r="J309" s="15">
        <v>1</v>
      </c>
      <c r="K309" s="15">
        <v>1</v>
      </c>
      <c r="L309" s="15">
        <v>1</v>
      </c>
      <c r="M309" s="15">
        <v>1</v>
      </c>
      <c r="N309" s="15">
        <v>1</v>
      </c>
      <c r="O309" s="15">
        <v>1</v>
      </c>
      <c r="P309" s="15">
        <v>1</v>
      </c>
      <c r="Q309" s="15">
        <v>1</v>
      </c>
      <c r="R309" s="15">
        <v>1</v>
      </c>
      <c r="S309" s="15">
        <v>1</v>
      </c>
      <c r="T309" s="15">
        <v>1</v>
      </c>
      <c r="U309" s="15">
        <v>1</v>
      </c>
      <c r="V309" s="15">
        <v>1</v>
      </c>
      <c r="W309" s="15">
        <v>1</v>
      </c>
      <c r="X309" s="15">
        <v>1</v>
      </c>
      <c r="Y309" s="15">
        <v>1</v>
      </c>
      <c r="Z309" s="15">
        <v>1</v>
      </c>
      <c r="AA309" s="15">
        <v>1</v>
      </c>
      <c r="AB309" s="15">
        <v>1</v>
      </c>
      <c r="AC309" s="15">
        <v>1</v>
      </c>
      <c r="AD309" s="15">
        <v>1</v>
      </c>
      <c r="AE309" s="15">
        <v>1</v>
      </c>
      <c r="AF309" s="15">
        <v>70</v>
      </c>
      <c r="AG309" s="15">
        <v>25</v>
      </c>
      <c r="AH309" s="15"/>
      <c r="AI309" s="25"/>
      <c r="AJ309" s="25"/>
      <c r="AK309" s="25"/>
      <c r="AL309" s="25"/>
      <c r="AM309" s="25"/>
      <c r="AN309" s="25"/>
      <c r="AO309" s="25"/>
    </row>
    <row r="310" spans="1:41" ht="13.5" customHeight="1" x14ac:dyDescent="0.35">
      <c r="A310" s="136" t="s">
        <v>105</v>
      </c>
      <c r="B310" s="136" t="s">
        <v>702</v>
      </c>
      <c r="C310" s="136">
        <v>2013</v>
      </c>
      <c r="D310" s="136">
        <v>29</v>
      </c>
      <c r="E310" s="172">
        <v>2366</v>
      </c>
      <c r="F310" s="26" t="s">
        <v>730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1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1</v>
      </c>
      <c r="AG310" s="15">
        <v>1</v>
      </c>
      <c r="AH310" s="16"/>
      <c r="AI310" s="25"/>
      <c r="AJ310" s="25"/>
      <c r="AK310" s="25"/>
      <c r="AL310" s="25"/>
      <c r="AM310" s="25"/>
      <c r="AN310" s="25"/>
      <c r="AO310" s="25"/>
    </row>
    <row r="311" spans="1:41" ht="13.5" customHeight="1" x14ac:dyDescent="0.35">
      <c r="A311" s="136" t="s">
        <v>105</v>
      </c>
      <c r="B311" s="136" t="s">
        <v>702</v>
      </c>
      <c r="C311" s="136">
        <v>2013</v>
      </c>
      <c r="D311" s="136">
        <v>29</v>
      </c>
      <c r="E311" s="172">
        <v>1638</v>
      </c>
      <c r="F311" s="26" t="s">
        <v>731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1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1</v>
      </c>
      <c r="AG311" s="15">
        <v>1</v>
      </c>
      <c r="AH311" s="15"/>
      <c r="AI311" s="25"/>
      <c r="AJ311" s="25"/>
      <c r="AK311" s="25"/>
      <c r="AL311" s="25"/>
      <c r="AM311" s="25"/>
      <c r="AN311" s="25"/>
      <c r="AO311" s="25"/>
    </row>
    <row r="312" spans="1:41" ht="13.5" customHeight="1" x14ac:dyDescent="0.35">
      <c r="A312" s="136" t="s">
        <v>105</v>
      </c>
      <c r="B312" s="136" t="s">
        <v>702</v>
      </c>
      <c r="C312" s="136">
        <v>2013</v>
      </c>
      <c r="D312" s="136">
        <v>29</v>
      </c>
      <c r="E312" s="172">
        <v>548</v>
      </c>
      <c r="F312" s="26" t="s">
        <v>704</v>
      </c>
      <c r="G312" s="15">
        <v>1</v>
      </c>
      <c r="H312" s="15">
        <v>1</v>
      </c>
      <c r="I312" s="15">
        <v>0</v>
      </c>
      <c r="J312" s="15">
        <v>1</v>
      </c>
      <c r="K312" s="15">
        <v>1</v>
      </c>
      <c r="L312" s="15">
        <v>1</v>
      </c>
      <c r="M312" s="15">
        <v>1</v>
      </c>
      <c r="N312" s="15">
        <v>1</v>
      </c>
      <c r="O312" s="15">
        <v>0</v>
      </c>
      <c r="P312" s="15">
        <v>0</v>
      </c>
      <c r="Q312" s="15">
        <v>1</v>
      </c>
      <c r="R312" s="15">
        <v>1</v>
      </c>
      <c r="S312" s="15">
        <v>1</v>
      </c>
      <c r="T312" s="15">
        <v>1</v>
      </c>
      <c r="U312" s="15">
        <v>1</v>
      </c>
      <c r="V312" s="15">
        <v>1</v>
      </c>
      <c r="W312" s="15">
        <v>1</v>
      </c>
      <c r="X312" s="15">
        <v>1</v>
      </c>
      <c r="Y312" s="15">
        <v>0</v>
      </c>
      <c r="Z312" s="15">
        <v>1</v>
      </c>
      <c r="AA312" s="15">
        <v>1</v>
      </c>
      <c r="AB312" s="15">
        <v>1</v>
      </c>
      <c r="AC312" s="15">
        <v>1</v>
      </c>
      <c r="AD312" s="15">
        <v>0</v>
      </c>
      <c r="AE312" s="15">
        <v>0</v>
      </c>
      <c r="AF312" s="15">
        <v>15</v>
      </c>
      <c r="AG312" s="15">
        <v>19</v>
      </c>
      <c r="AH312" s="15"/>
      <c r="AI312" s="25"/>
      <c r="AJ312" s="25"/>
      <c r="AK312" s="25"/>
      <c r="AL312" s="25"/>
      <c r="AM312" s="25"/>
      <c r="AN312" s="25"/>
      <c r="AO312" s="25"/>
    </row>
    <row r="313" spans="1:41" ht="13.5" customHeight="1" x14ac:dyDescent="0.35">
      <c r="A313" s="136" t="s">
        <v>105</v>
      </c>
      <c r="B313" s="136" t="s">
        <v>702</v>
      </c>
      <c r="C313" s="136">
        <v>2013</v>
      </c>
      <c r="D313" s="136">
        <v>29</v>
      </c>
      <c r="E313" s="172">
        <v>542</v>
      </c>
      <c r="F313" s="26" t="s">
        <v>718</v>
      </c>
      <c r="G313" s="15">
        <v>0</v>
      </c>
      <c r="H313" s="15">
        <v>0</v>
      </c>
      <c r="I313" s="15">
        <v>0</v>
      </c>
      <c r="J313" s="15">
        <v>0</v>
      </c>
      <c r="K313" s="15">
        <v>1</v>
      </c>
      <c r="L313" s="15">
        <v>0</v>
      </c>
      <c r="M313" s="15">
        <v>0</v>
      </c>
      <c r="N313" s="15">
        <v>0</v>
      </c>
      <c r="O313" s="15">
        <v>0</v>
      </c>
      <c r="P313" s="15">
        <v>1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1</v>
      </c>
      <c r="X313" s="15">
        <v>1</v>
      </c>
      <c r="Y313" s="15">
        <v>0</v>
      </c>
      <c r="Z313" s="15">
        <v>0</v>
      </c>
      <c r="AA313" s="15">
        <v>0</v>
      </c>
      <c r="AB313" s="15">
        <v>1</v>
      </c>
      <c r="AC313" s="15">
        <v>0</v>
      </c>
      <c r="AD313" s="15">
        <v>0</v>
      </c>
      <c r="AE313" s="15">
        <v>0</v>
      </c>
      <c r="AF313" s="15">
        <v>2</v>
      </c>
      <c r="AG313" s="15">
        <v>5</v>
      </c>
      <c r="AH313" s="15"/>
      <c r="AI313" s="25"/>
      <c r="AJ313" s="25"/>
      <c r="AK313" s="25"/>
      <c r="AL313" s="25"/>
      <c r="AM313" s="25"/>
      <c r="AN313" s="25"/>
      <c r="AO313" s="25"/>
    </row>
    <row r="314" spans="1:41" ht="13.5" customHeight="1" x14ac:dyDescent="0.35">
      <c r="A314" s="136" t="s">
        <v>105</v>
      </c>
      <c r="B314" s="136" t="s">
        <v>702</v>
      </c>
      <c r="C314" s="136">
        <v>2013</v>
      </c>
      <c r="D314" s="136">
        <v>29</v>
      </c>
      <c r="E314" s="172">
        <v>2695</v>
      </c>
      <c r="F314" s="26" t="s">
        <v>717</v>
      </c>
      <c r="G314" s="15">
        <v>1</v>
      </c>
      <c r="H314" s="15">
        <v>1</v>
      </c>
      <c r="I314" s="15">
        <v>1</v>
      </c>
      <c r="J314" s="15">
        <v>1</v>
      </c>
      <c r="K314" s="15">
        <v>1</v>
      </c>
      <c r="L314" s="15">
        <v>1</v>
      </c>
      <c r="M314" s="15">
        <v>1</v>
      </c>
      <c r="N314" s="15">
        <v>1</v>
      </c>
      <c r="O314" s="15">
        <v>1</v>
      </c>
      <c r="P314" s="15">
        <v>1</v>
      </c>
      <c r="Q314" s="15">
        <v>1</v>
      </c>
      <c r="R314" s="15">
        <v>1</v>
      </c>
      <c r="S314" s="15">
        <v>1</v>
      </c>
      <c r="T314" s="15">
        <v>1</v>
      </c>
      <c r="U314" s="15">
        <v>1</v>
      </c>
      <c r="V314" s="15">
        <v>1</v>
      </c>
      <c r="W314" s="15">
        <v>1</v>
      </c>
      <c r="X314" s="15">
        <v>1</v>
      </c>
      <c r="Y314" s="15">
        <v>1</v>
      </c>
      <c r="Z314" s="15">
        <v>1</v>
      </c>
      <c r="AA314" s="15">
        <v>1</v>
      </c>
      <c r="AB314" s="15">
        <v>1</v>
      </c>
      <c r="AC314" s="15">
        <v>1</v>
      </c>
      <c r="AD314" s="15">
        <v>1</v>
      </c>
      <c r="AE314" s="15">
        <v>1</v>
      </c>
      <c r="AF314" s="15">
        <v>25</v>
      </c>
      <c r="AG314" s="15">
        <v>25</v>
      </c>
      <c r="AH314" s="15"/>
      <c r="AI314" s="25"/>
      <c r="AJ314" s="25"/>
      <c r="AK314" s="25"/>
      <c r="AL314" s="25"/>
      <c r="AM314" s="25"/>
      <c r="AN314" s="25"/>
      <c r="AO314" s="25"/>
    </row>
    <row r="315" spans="1:41" ht="13.5" customHeight="1" x14ac:dyDescent="0.35">
      <c r="A315" s="136" t="s">
        <v>105</v>
      </c>
      <c r="B315" s="136" t="s">
        <v>702</v>
      </c>
      <c r="C315" s="136">
        <v>2013</v>
      </c>
      <c r="D315" s="136">
        <v>29</v>
      </c>
      <c r="E315" s="172">
        <v>1210</v>
      </c>
      <c r="F315" s="26" t="s">
        <v>733</v>
      </c>
      <c r="G315" s="15">
        <v>0</v>
      </c>
      <c r="H315" s="15">
        <v>0</v>
      </c>
      <c r="I315" s="15">
        <v>1</v>
      </c>
      <c r="J315" s="15">
        <v>0</v>
      </c>
      <c r="K315" s="15">
        <v>1</v>
      </c>
      <c r="L315" s="15">
        <v>0</v>
      </c>
      <c r="M315" s="15">
        <v>0</v>
      </c>
      <c r="N315" s="15">
        <v>0</v>
      </c>
      <c r="O315" s="15">
        <v>0</v>
      </c>
      <c r="P315" s="15">
        <v>1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1</v>
      </c>
      <c r="AF315" s="15">
        <v>10</v>
      </c>
      <c r="AG315" s="15">
        <v>4</v>
      </c>
      <c r="AH315" s="15"/>
      <c r="AI315" s="25"/>
      <c r="AJ315" s="25"/>
      <c r="AK315" s="25"/>
      <c r="AL315" s="25"/>
      <c r="AM315" s="25"/>
      <c r="AN315" s="25"/>
      <c r="AO315" s="25"/>
    </row>
    <row r="316" spans="1:41" ht="13.5" customHeight="1" x14ac:dyDescent="0.35">
      <c r="A316" s="136" t="s">
        <v>105</v>
      </c>
      <c r="B316" s="136" t="s">
        <v>702</v>
      </c>
      <c r="C316" s="136">
        <v>2013</v>
      </c>
      <c r="D316" s="136">
        <v>30</v>
      </c>
      <c r="E316" s="172">
        <v>278</v>
      </c>
      <c r="F316" s="26" t="s">
        <v>703</v>
      </c>
      <c r="G316" s="15">
        <v>1</v>
      </c>
      <c r="H316" s="15">
        <v>1</v>
      </c>
      <c r="I316" s="15">
        <v>1</v>
      </c>
      <c r="J316" s="15">
        <v>1</v>
      </c>
      <c r="K316" s="15">
        <v>1</v>
      </c>
      <c r="L316" s="15">
        <v>1</v>
      </c>
      <c r="M316" s="15">
        <v>1</v>
      </c>
      <c r="N316" s="15">
        <v>1</v>
      </c>
      <c r="O316" s="15">
        <v>1</v>
      </c>
      <c r="P316" s="15">
        <v>1</v>
      </c>
      <c r="Q316" s="15">
        <v>1</v>
      </c>
      <c r="R316" s="15">
        <v>1</v>
      </c>
      <c r="S316" s="15">
        <v>1</v>
      </c>
      <c r="T316" s="15">
        <v>1</v>
      </c>
      <c r="U316" s="15">
        <v>1</v>
      </c>
      <c r="V316" s="15">
        <v>1</v>
      </c>
      <c r="W316" s="15">
        <v>1</v>
      </c>
      <c r="X316" s="15">
        <v>1</v>
      </c>
      <c r="Y316" s="15">
        <v>1</v>
      </c>
      <c r="Z316" s="15">
        <v>1</v>
      </c>
      <c r="AA316" s="15">
        <v>1</v>
      </c>
      <c r="AB316" s="15">
        <v>1</v>
      </c>
      <c r="AC316" s="15">
        <v>1</v>
      </c>
      <c r="AD316" s="15">
        <v>1</v>
      </c>
      <c r="AE316" s="15">
        <v>1</v>
      </c>
      <c r="AF316" s="15">
        <v>65</v>
      </c>
      <c r="AG316" s="15">
        <v>25</v>
      </c>
      <c r="AH316" s="15"/>
      <c r="AI316" s="25"/>
      <c r="AJ316" s="25"/>
      <c r="AK316" s="25"/>
      <c r="AL316" s="25"/>
      <c r="AM316" s="25"/>
      <c r="AN316" s="25"/>
      <c r="AO316" s="25"/>
    </row>
    <row r="317" spans="1:41" ht="13.5" customHeight="1" x14ac:dyDescent="0.35">
      <c r="A317" s="136" t="s">
        <v>105</v>
      </c>
      <c r="B317" s="136" t="s">
        <v>702</v>
      </c>
      <c r="C317" s="136">
        <v>2013</v>
      </c>
      <c r="D317" s="136">
        <v>30</v>
      </c>
      <c r="E317" s="172">
        <v>1574</v>
      </c>
      <c r="F317" s="26" t="s">
        <v>750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1</v>
      </c>
      <c r="AC317" s="15">
        <v>0</v>
      </c>
      <c r="AD317" s="15">
        <v>0</v>
      </c>
      <c r="AE317" s="15">
        <v>0</v>
      </c>
      <c r="AF317" s="15">
        <v>1</v>
      </c>
      <c r="AG317" s="15">
        <v>1</v>
      </c>
      <c r="AH317" s="15"/>
      <c r="AI317" s="25"/>
      <c r="AJ317" s="25"/>
      <c r="AK317" s="25"/>
      <c r="AL317" s="25"/>
      <c r="AM317" s="25"/>
      <c r="AN317" s="25"/>
      <c r="AO317" s="25"/>
    </row>
    <row r="318" spans="1:41" ht="13.5" customHeight="1" x14ac:dyDescent="0.35">
      <c r="A318" s="136" t="s">
        <v>105</v>
      </c>
      <c r="B318" s="136" t="s">
        <v>702</v>
      </c>
      <c r="C318" s="136">
        <v>2013</v>
      </c>
      <c r="D318" s="136">
        <v>30</v>
      </c>
      <c r="E318" s="172">
        <v>546</v>
      </c>
      <c r="F318" s="26" t="s">
        <v>724</v>
      </c>
      <c r="G318" s="15">
        <v>1</v>
      </c>
      <c r="H318" s="15">
        <v>1</v>
      </c>
      <c r="I318" s="15">
        <v>1</v>
      </c>
      <c r="J318" s="15">
        <v>0</v>
      </c>
      <c r="K318" s="15">
        <v>0</v>
      </c>
      <c r="L318" s="15">
        <v>1</v>
      </c>
      <c r="M318" s="15">
        <v>0</v>
      </c>
      <c r="N318" s="15">
        <v>0</v>
      </c>
      <c r="O318" s="15">
        <v>0</v>
      </c>
      <c r="P318" s="15">
        <v>0</v>
      </c>
      <c r="Q318" s="15">
        <v>1</v>
      </c>
      <c r="R318" s="15">
        <v>1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5</v>
      </c>
      <c r="AG318" s="15">
        <v>6</v>
      </c>
      <c r="AH318" s="15"/>
      <c r="AI318" s="25"/>
      <c r="AJ318" s="25"/>
      <c r="AK318" s="25"/>
      <c r="AL318" s="25"/>
      <c r="AM318" s="25"/>
      <c r="AN318" s="25"/>
      <c r="AO318" s="25"/>
    </row>
    <row r="319" spans="1:41" ht="13.5" customHeight="1" x14ac:dyDescent="0.35">
      <c r="A319" s="136" t="s">
        <v>105</v>
      </c>
      <c r="B319" s="136" t="s">
        <v>702</v>
      </c>
      <c r="C319" s="136">
        <v>2013</v>
      </c>
      <c r="D319" s="136">
        <v>30</v>
      </c>
      <c r="E319" s="172">
        <v>548</v>
      </c>
      <c r="F319" s="26" t="s">
        <v>704</v>
      </c>
      <c r="G319" s="15">
        <v>1</v>
      </c>
      <c r="H319" s="15">
        <v>1</v>
      </c>
      <c r="I319" s="15">
        <v>1</v>
      </c>
      <c r="J319" s="15">
        <v>1</v>
      </c>
      <c r="K319" s="15">
        <v>1</v>
      </c>
      <c r="L319" s="15"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  <c r="R319" s="15">
        <v>1</v>
      </c>
      <c r="S319" s="15">
        <v>1</v>
      </c>
      <c r="T319" s="15">
        <v>1</v>
      </c>
      <c r="U319" s="15">
        <v>1</v>
      </c>
      <c r="V319" s="15">
        <v>1</v>
      </c>
      <c r="W319" s="15">
        <v>1</v>
      </c>
      <c r="X319" s="15">
        <v>1</v>
      </c>
      <c r="Y319" s="15">
        <v>1</v>
      </c>
      <c r="Z319" s="15">
        <v>1</v>
      </c>
      <c r="AA319" s="15">
        <v>1</v>
      </c>
      <c r="AB319" s="15">
        <v>1</v>
      </c>
      <c r="AC319" s="15">
        <v>1</v>
      </c>
      <c r="AD319" s="15">
        <v>1</v>
      </c>
      <c r="AE319" s="15">
        <v>1</v>
      </c>
      <c r="AF319" s="15">
        <v>35</v>
      </c>
      <c r="AG319" s="15">
        <v>25</v>
      </c>
      <c r="AH319" s="15"/>
      <c r="AI319" s="25"/>
      <c r="AJ319" s="25"/>
      <c r="AK319" s="25"/>
      <c r="AL319" s="25"/>
      <c r="AM319" s="25"/>
      <c r="AN319" s="25"/>
      <c r="AO319" s="25"/>
    </row>
    <row r="320" spans="1:41" ht="13.5" customHeight="1" x14ac:dyDescent="0.35">
      <c r="A320" s="136" t="s">
        <v>105</v>
      </c>
      <c r="B320" s="136" t="s">
        <v>702</v>
      </c>
      <c r="C320" s="136">
        <v>2013</v>
      </c>
      <c r="D320" s="136">
        <v>30</v>
      </c>
      <c r="E320" s="172">
        <v>542</v>
      </c>
      <c r="F320" s="26" t="s">
        <v>718</v>
      </c>
      <c r="G320" s="15">
        <v>1</v>
      </c>
      <c r="H320" s="15">
        <v>1</v>
      </c>
      <c r="I320" s="15">
        <v>1</v>
      </c>
      <c r="J320" s="15">
        <v>1</v>
      </c>
      <c r="K320" s="15">
        <v>1</v>
      </c>
      <c r="L320" s="15">
        <v>1</v>
      </c>
      <c r="M320" s="15">
        <v>1</v>
      </c>
      <c r="N320" s="15">
        <v>1</v>
      </c>
      <c r="O320" s="15">
        <v>1</v>
      </c>
      <c r="P320" s="15">
        <v>1</v>
      </c>
      <c r="Q320" s="15">
        <v>1</v>
      </c>
      <c r="R320" s="15">
        <v>1</v>
      </c>
      <c r="S320" s="15">
        <v>1</v>
      </c>
      <c r="T320" s="15">
        <v>1</v>
      </c>
      <c r="U320" s="15">
        <v>1</v>
      </c>
      <c r="V320" s="15">
        <v>1</v>
      </c>
      <c r="W320" s="15">
        <v>1</v>
      </c>
      <c r="X320" s="15">
        <v>1</v>
      </c>
      <c r="Y320" s="15">
        <v>1</v>
      </c>
      <c r="Z320" s="15">
        <v>1</v>
      </c>
      <c r="AA320" s="15">
        <v>1</v>
      </c>
      <c r="AB320" s="15">
        <v>0</v>
      </c>
      <c r="AC320" s="15">
        <v>0</v>
      </c>
      <c r="AD320" s="15">
        <v>0</v>
      </c>
      <c r="AE320" s="15">
        <v>0</v>
      </c>
      <c r="AF320" s="15">
        <v>5</v>
      </c>
      <c r="AG320" s="15">
        <v>21</v>
      </c>
      <c r="AH320" s="15"/>
      <c r="AI320" s="25"/>
      <c r="AJ320" s="25"/>
      <c r="AK320" s="25"/>
      <c r="AL320" s="25"/>
      <c r="AM320" s="25"/>
      <c r="AN320" s="25"/>
      <c r="AO320" s="25"/>
    </row>
    <row r="321" spans="1:41" ht="13.5" customHeight="1" x14ac:dyDescent="0.35">
      <c r="A321" s="136" t="s">
        <v>105</v>
      </c>
      <c r="B321" s="136" t="s">
        <v>702</v>
      </c>
      <c r="C321" s="136">
        <v>2013</v>
      </c>
      <c r="D321" s="136">
        <v>30</v>
      </c>
      <c r="E321" s="172">
        <v>2695</v>
      </c>
      <c r="F321" s="26" t="s">
        <v>717</v>
      </c>
      <c r="G321" s="15">
        <v>1</v>
      </c>
      <c r="H321" s="15">
        <v>0</v>
      </c>
      <c r="I321" s="15">
        <v>0</v>
      </c>
      <c r="J321" s="15">
        <v>0</v>
      </c>
      <c r="K321" s="15">
        <v>1</v>
      </c>
      <c r="L321" s="15">
        <v>1</v>
      </c>
      <c r="M321" s="15">
        <v>1</v>
      </c>
      <c r="N321" s="15">
        <v>0</v>
      </c>
      <c r="O321" s="15">
        <v>0</v>
      </c>
      <c r="P321" s="15">
        <v>1</v>
      </c>
      <c r="Q321" s="15">
        <v>0</v>
      </c>
      <c r="R321" s="15">
        <v>0</v>
      </c>
      <c r="S321" s="15">
        <v>1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1</v>
      </c>
      <c r="AA321" s="15">
        <v>1</v>
      </c>
      <c r="AB321" s="15">
        <v>1</v>
      </c>
      <c r="AC321" s="15">
        <v>1</v>
      </c>
      <c r="AD321" s="15">
        <v>1</v>
      </c>
      <c r="AE321" s="15">
        <v>0</v>
      </c>
      <c r="AF321" s="15">
        <v>5</v>
      </c>
      <c r="AG321" s="15">
        <v>11</v>
      </c>
      <c r="AH321" s="16"/>
      <c r="AI321" s="25"/>
      <c r="AJ321" s="25"/>
      <c r="AK321" s="25"/>
      <c r="AL321" s="25"/>
      <c r="AM321" s="25"/>
      <c r="AN321" s="25"/>
      <c r="AO321" s="25"/>
    </row>
    <row r="322" spans="1:41" ht="13.5" customHeight="1" x14ac:dyDescent="0.35">
      <c r="A322" s="136" t="s">
        <v>105</v>
      </c>
      <c r="B322" s="136" t="s">
        <v>702</v>
      </c>
      <c r="C322" s="136">
        <v>2013</v>
      </c>
      <c r="D322" s="136">
        <v>30</v>
      </c>
      <c r="E322" s="172">
        <v>2167</v>
      </c>
      <c r="F322" s="26" t="s">
        <v>720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1</v>
      </c>
      <c r="AE322" s="15">
        <v>0</v>
      </c>
      <c r="AF322" s="15">
        <v>1</v>
      </c>
      <c r="AG322" s="15">
        <v>1</v>
      </c>
      <c r="AH322" s="15"/>
      <c r="AI322" s="25"/>
      <c r="AJ322" s="25"/>
      <c r="AK322" s="25"/>
      <c r="AL322" s="25"/>
      <c r="AM322" s="25"/>
      <c r="AN322" s="25"/>
      <c r="AO322" s="25"/>
    </row>
    <row r="323" spans="1:41" ht="13.5" customHeight="1" x14ac:dyDescent="0.35">
      <c r="A323" s="136" t="s">
        <v>105</v>
      </c>
      <c r="B323" s="136" t="s">
        <v>702</v>
      </c>
      <c r="C323" s="136">
        <v>2013</v>
      </c>
      <c r="D323" s="136">
        <v>30</v>
      </c>
      <c r="E323" s="172">
        <v>1868</v>
      </c>
      <c r="F323" s="26" t="s">
        <v>719</v>
      </c>
      <c r="G323" s="15">
        <v>1</v>
      </c>
      <c r="H323" s="15">
        <v>1</v>
      </c>
      <c r="I323" s="15">
        <v>1</v>
      </c>
      <c r="J323" s="15">
        <v>0</v>
      </c>
      <c r="K323" s="15">
        <v>0</v>
      </c>
      <c r="L323" s="15">
        <v>0</v>
      </c>
      <c r="M323" s="15">
        <v>0</v>
      </c>
      <c r="N323" s="15">
        <v>1</v>
      </c>
      <c r="O323" s="15">
        <v>0</v>
      </c>
      <c r="P323" s="15">
        <v>0</v>
      </c>
      <c r="Q323" s="15">
        <v>0</v>
      </c>
      <c r="R323" s="15">
        <v>1</v>
      </c>
      <c r="S323" s="15">
        <v>1</v>
      </c>
      <c r="T323" s="15">
        <v>0</v>
      </c>
      <c r="U323" s="15">
        <v>0</v>
      </c>
      <c r="V323" s="15">
        <v>0</v>
      </c>
      <c r="W323" s="15">
        <v>1</v>
      </c>
      <c r="X323" s="15">
        <v>1</v>
      </c>
      <c r="Y323" s="15">
        <v>0</v>
      </c>
      <c r="Z323" s="15">
        <v>0</v>
      </c>
      <c r="AA323" s="15">
        <v>0</v>
      </c>
      <c r="AB323" s="15">
        <v>1</v>
      </c>
      <c r="AC323" s="15">
        <v>1</v>
      </c>
      <c r="AD323" s="15">
        <v>0</v>
      </c>
      <c r="AE323" s="15">
        <v>0</v>
      </c>
      <c r="AF323" s="15">
        <v>2</v>
      </c>
      <c r="AG323" s="15">
        <v>10</v>
      </c>
      <c r="AH323" s="16"/>
      <c r="AI323" s="25"/>
      <c r="AJ323" s="25"/>
      <c r="AK323" s="25"/>
      <c r="AL323" s="25"/>
      <c r="AM323" s="25"/>
      <c r="AN323" s="25"/>
      <c r="AO323" s="25"/>
    </row>
    <row r="324" spans="1:41" ht="13.5" customHeight="1" x14ac:dyDescent="0.35">
      <c r="A324" s="136" t="s">
        <v>105</v>
      </c>
      <c r="B324" s="136" t="s">
        <v>702</v>
      </c>
      <c r="C324" s="136">
        <v>2013</v>
      </c>
      <c r="D324" s="136">
        <v>30</v>
      </c>
      <c r="E324" s="172">
        <v>1960</v>
      </c>
      <c r="F324" s="26" t="s">
        <v>709</v>
      </c>
      <c r="G324" s="15">
        <v>1</v>
      </c>
      <c r="H324" s="15">
        <v>0</v>
      </c>
      <c r="I324" s="15">
        <v>1</v>
      </c>
      <c r="J324" s="15">
        <v>1</v>
      </c>
      <c r="K324" s="15">
        <v>1</v>
      </c>
      <c r="L324" s="15">
        <v>0</v>
      </c>
      <c r="M324" s="15">
        <v>0</v>
      </c>
      <c r="N324" s="15">
        <v>1</v>
      </c>
      <c r="O324" s="15">
        <v>1</v>
      </c>
      <c r="P324" s="15">
        <v>1</v>
      </c>
      <c r="Q324" s="15">
        <v>1</v>
      </c>
      <c r="R324" s="15">
        <v>1</v>
      </c>
      <c r="S324" s="15">
        <v>1</v>
      </c>
      <c r="T324" s="15">
        <v>1</v>
      </c>
      <c r="U324" s="15">
        <v>1</v>
      </c>
      <c r="V324" s="15">
        <v>1</v>
      </c>
      <c r="W324" s="15">
        <v>1</v>
      </c>
      <c r="X324" s="15">
        <v>0</v>
      </c>
      <c r="Y324" s="15">
        <v>0</v>
      </c>
      <c r="Z324" s="15">
        <v>1</v>
      </c>
      <c r="AA324" s="15">
        <v>1</v>
      </c>
      <c r="AB324" s="15">
        <v>1</v>
      </c>
      <c r="AC324" s="15">
        <v>1</v>
      </c>
      <c r="AD324" s="15">
        <v>1</v>
      </c>
      <c r="AE324" s="15">
        <v>1</v>
      </c>
      <c r="AF324" s="15">
        <v>25</v>
      </c>
      <c r="AG324" s="15">
        <v>20</v>
      </c>
      <c r="AH324" s="15"/>
      <c r="AI324" s="25"/>
      <c r="AJ324" s="25"/>
      <c r="AK324" s="25"/>
      <c r="AL324" s="25"/>
      <c r="AM324" s="25"/>
      <c r="AN324" s="25"/>
      <c r="AO324" s="25"/>
    </row>
    <row r="325" spans="1:41" ht="13.5" customHeight="1" x14ac:dyDescent="0.35">
      <c r="A325" s="136" t="s">
        <v>105</v>
      </c>
      <c r="B325" s="136" t="s">
        <v>702</v>
      </c>
      <c r="C325" s="136">
        <v>2013</v>
      </c>
      <c r="D325" s="136">
        <v>30</v>
      </c>
      <c r="E325" s="172">
        <v>1972</v>
      </c>
      <c r="F325" s="26" t="s">
        <v>738</v>
      </c>
      <c r="G325" s="15">
        <v>0</v>
      </c>
      <c r="H325" s="15">
        <v>1</v>
      </c>
      <c r="I325" s="15">
        <v>1</v>
      </c>
      <c r="J325" s="15">
        <v>1</v>
      </c>
      <c r="K325" s="15">
        <v>1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5</v>
      </c>
      <c r="AG325" s="15">
        <v>4</v>
      </c>
      <c r="AH325" s="15"/>
      <c r="AI325" s="25"/>
      <c r="AJ325" s="25"/>
      <c r="AK325" s="25"/>
      <c r="AL325" s="25"/>
      <c r="AM325" s="25"/>
      <c r="AN325" s="25"/>
      <c r="AO325" s="25"/>
    </row>
    <row r="326" spans="1:41" ht="13.5" customHeight="1" x14ac:dyDescent="0.35">
      <c r="A326" s="136" t="s">
        <v>105</v>
      </c>
      <c r="B326" s="136" t="s">
        <v>702</v>
      </c>
      <c r="C326" s="136">
        <v>2013</v>
      </c>
      <c r="D326" s="136">
        <v>31</v>
      </c>
      <c r="E326" s="172">
        <v>278</v>
      </c>
      <c r="F326" s="26" t="s">
        <v>703</v>
      </c>
      <c r="G326" s="15">
        <v>1</v>
      </c>
      <c r="H326" s="15">
        <v>1</v>
      </c>
      <c r="I326" s="15">
        <v>1</v>
      </c>
      <c r="J326" s="15">
        <v>1</v>
      </c>
      <c r="K326" s="15">
        <v>1</v>
      </c>
      <c r="L326" s="15">
        <v>1</v>
      </c>
      <c r="M326" s="15">
        <v>1</v>
      </c>
      <c r="N326" s="15">
        <v>1</v>
      </c>
      <c r="O326" s="15">
        <v>1</v>
      </c>
      <c r="P326" s="15">
        <v>1</v>
      </c>
      <c r="Q326" s="15">
        <v>1</v>
      </c>
      <c r="R326" s="15">
        <v>1</v>
      </c>
      <c r="S326" s="15">
        <v>1</v>
      </c>
      <c r="T326" s="15">
        <v>1</v>
      </c>
      <c r="U326" s="15">
        <v>1</v>
      </c>
      <c r="V326" s="15">
        <v>1</v>
      </c>
      <c r="W326" s="15">
        <v>1</v>
      </c>
      <c r="X326" s="15">
        <v>1</v>
      </c>
      <c r="Y326" s="15">
        <v>1</v>
      </c>
      <c r="Z326" s="15">
        <v>1</v>
      </c>
      <c r="AA326" s="15">
        <v>1</v>
      </c>
      <c r="AB326" s="15">
        <v>1</v>
      </c>
      <c r="AC326" s="15">
        <v>1</v>
      </c>
      <c r="AD326" s="15">
        <v>1</v>
      </c>
      <c r="AE326" s="15">
        <v>1</v>
      </c>
      <c r="AF326" s="15">
        <v>90</v>
      </c>
      <c r="AG326" s="15">
        <v>25</v>
      </c>
      <c r="AH326" s="15"/>
      <c r="AI326" s="25"/>
      <c r="AJ326" s="25"/>
      <c r="AK326" s="25"/>
      <c r="AL326" s="25"/>
      <c r="AM326" s="25"/>
      <c r="AN326" s="25"/>
      <c r="AO326" s="25"/>
    </row>
    <row r="327" spans="1:41" ht="13.5" customHeight="1" x14ac:dyDescent="0.35">
      <c r="A327" s="136" t="s">
        <v>105</v>
      </c>
      <c r="B327" s="136" t="s">
        <v>702</v>
      </c>
      <c r="C327" s="136">
        <v>2013</v>
      </c>
      <c r="D327" s="136">
        <v>31</v>
      </c>
      <c r="E327" s="172">
        <v>478</v>
      </c>
      <c r="F327" s="26" t="s">
        <v>712</v>
      </c>
      <c r="G327" s="15">
        <v>0</v>
      </c>
      <c r="H327" s="15">
        <v>0</v>
      </c>
      <c r="I327" s="15">
        <v>0</v>
      </c>
      <c r="J327" s="15">
        <v>0</v>
      </c>
      <c r="K327" s="15">
        <v>1</v>
      </c>
      <c r="L327" s="15">
        <v>0</v>
      </c>
      <c r="M327" s="15">
        <v>0</v>
      </c>
      <c r="N327" s="15">
        <v>0</v>
      </c>
      <c r="O327" s="15">
        <v>1</v>
      </c>
      <c r="P327" s="15">
        <v>1</v>
      </c>
      <c r="Q327" s="15">
        <v>0</v>
      </c>
      <c r="R327" s="15">
        <v>0</v>
      </c>
      <c r="S327" s="15">
        <v>1</v>
      </c>
      <c r="T327" s="15">
        <v>1</v>
      </c>
      <c r="U327" s="15">
        <v>1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1</v>
      </c>
      <c r="AC327" s="15">
        <v>0</v>
      </c>
      <c r="AD327" s="15">
        <v>0</v>
      </c>
      <c r="AE327" s="15">
        <v>0</v>
      </c>
      <c r="AF327" s="15">
        <v>1</v>
      </c>
      <c r="AG327" s="15">
        <v>7</v>
      </c>
      <c r="AH327" s="15"/>
      <c r="AI327" s="25"/>
      <c r="AJ327" s="25"/>
      <c r="AK327" s="25"/>
      <c r="AL327" s="25"/>
      <c r="AM327" s="25"/>
      <c r="AN327" s="25"/>
      <c r="AO327" s="25"/>
    </row>
    <row r="328" spans="1:41" ht="13.5" customHeight="1" x14ac:dyDescent="0.35">
      <c r="A328" s="136" t="s">
        <v>105</v>
      </c>
      <c r="B328" s="136" t="s">
        <v>702</v>
      </c>
      <c r="C328" s="136">
        <v>2013</v>
      </c>
      <c r="D328" s="136">
        <v>31</v>
      </c>
      <c r="E328" s="172">
        <v>1638</v>
      </c>
      <c r="F328" s="26" t="s">
        <v>731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1</v>
      </c>
      <c r="AE328" s="15">
        <v>0</v>
      </c>
      <c r="AF328" s="15">
        <v>1</v>
      </c>
      <c r="AG328" s="15">
        <v>1</v>
      </c>
      <c r="AH328" s="15"/>
      <c r="AI328" s="25"/>
      <c r="AJ328" s="25"/>
      <c r="AK328" s="25"/>
      <c r="AL328" s="25"/>
      <c r="AM328" s="25"/>
      <c r="AN328" s="25"/>
      <c r="AO328" s="25"/>
    </row>
    <row r="329" spans="1:41" ht="13.5" customHeight="1" x14ac:dyDescent="0.35">
      <c r="A329" s="136" t="s">
        <v>105</v>
      </c>
      <c r="B329" s="136" t="s">
        <v>702</v>
      </c>
      <c r="C329" s="136">
        <v>2013</v>
      </c>
      <c r="D329" s="136">
        <v>31</v>
      </c>
      <c r="E329" s="172">
        <v>499</v>
      </c>
      <c r="F329" s="26" t="s">
        <v>761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1</v>
      </c>
      <c r="Z329" s="15">
        <v>1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1</v>
      </c>
      <c r="AG329" s="15">
        <v>2</v>
      </c>
      <c r="AH329" s="15"/>
      <c r="AI329" s="25"/>
      <c r="AJ329" s="25"/>
      <c r="AK329" s="25"/>
      <c r="AL329" s="25"/>
      <c r="AM329" s="25"/>
      <c r="AN329" s="25"/>
      <c r="AO329" s="25"/>
    </row>
    <row r="330" spans="1:41" ht="13.5" customHeight="1" x14ac:dyDescent="0.35">
      <c r="A330" s="136" t="s">
        <v>105</v>
      </c>
      <c r="B330" s="136" t="s">
        <v>702</v>
      </c>
      <c r="C330" s="136">
        <v>2013</v>
      </c>
      <c r="D330" s="136">
        <v>31</v>
      </c>
      <c r="E330" s="172">
        <v>548</v>
      </c>
      <c r="F330" s="26" t="s">
        <v>704</v>
      </c>
      <c r="G330" s="15">
        <v>0</v>
      </c>
      <c r="H330" s="15">
        <v>1</v>
      </c>
      <c r="I330" s="15">
        <v>0</v>
      </c>
      <c r="J330" s="15">
        <v>0</v>
      </c>
      <c r="K330" s="15">
        <v>0</v>
      </c>
      <c r="L330" s="15">
        <v>1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1</v>
      </c>
      <c r="AB330" s="15">
        <v>0</v>
      </c>
      <c r="AC330" s="15">
        <v>0</v>
      </c>
      <c r="AD330" s="15">
        <v>1</v>
      </c>
      <c r="AE330" s="15">
        <v>0</v>
      </c>
      <c r="AF330" s="15">
        <v>2</v>
      </c>
      <c r="AG330" s="15">
        <v>4</v>
      </c>
      <c r="AH330" s="15"/>
      <c r="AI330" s="25"/>
      <c r="AJ330" s="25"/>
      <c r="AK330" s="25"/>
      <c r="AL330" s="25"/>
      <c r="AM330" s="25"/>
      <c r="AN330" s="25"/>
      <c r="AO330" s="25"/>
    </row>
    <row r="331" spans="1:41" ht="13.5" customHeight="1" x14ac:dyDescent="0.35">
      <c r="A331" s="136" t="s">
        <v>105</v>
      </c>
      <c r="B331" s="136" t="s">
        <v>702</v>
      </c>
      <c r="C331" s="136">
        <v>2013</v>
      </c>
      <c r="D331" s="136">
        <v>31</v>
      </c>
      <c r="E331" s="172">
        <v>118</v>
      </c>
      <c r="F331" s="26" t="s">
        <v>705</v>
      </c>
      <c r="G331" s="15">
        <v>1</v>
      </c>
      <c r="H331" s="15">
        <v>1</v>
      </c>
      <c r="I331" s="15">
        <v>1</v>
      </c>
      <c r="J331" s="15">
        <v>0</v>
      </c>
      <c r="K331" s="15">
        <v>0</v>
      </c>
      <c r="L331" s="15">
        <v>1</v>
      </c>
      <c r="M331" s="15">
        <v>1</v>
      </c>
      <c r="N331" s="15">
        <v>1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2</v>
      </c>
      <c r="AG331" s="15">
        <v>6</v>
      </c>
      <c r="AH331" s="15"/>
      <c r="AI331" s="25"/>
      <c r="AJ331" s="25"/>
      <c r="AK331" s="25"/>
      <c r="AL331" s="25"/>
      <c r="AM331" s="25"/>
      <c r="AN331" s="25"/>
      <c r="AO331" s="25"/>
    </row>
    <row r="332" spans="1:41" ht="13.5" customHeight="1" x14ac:dyDescent="0.35">
      <c r="A332" s="136" t="s">
        <v>105</v>
      </c>
      <c r="B332" s="136" t="s">
        <v>702</v>
      </c>
      <c r="C332" s="136">
        <v>2013</v>
      </c>
      <c r="D332" s="136">
        <v>31</v>
      </c>
      <c r="E332" s="172">
        <v>542</v>
      </c>
      <c r="F332" s="26" t="s">
        <v>718</v>
      </c>
      <c r="G332" s="15">
        <v>1</v>
      </c>
      <c r="H332" s="15">
        <v>1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1</v>
      </c>
      <c r="AG332" s="15">
        <v>2</v>
      </c>
      <c r="AH332" s="15"/>
      <c r="AI332" s="25"/>
      <c r="AJ332" s="25"/>
      <c r="AK332" s="25"/>
      <c r="AL332" s="25"/>
      <c r="AM332" s="25"/>
      <c r="AN332" s="25"/>
      <c r="AO332" s="25"/>
    </row>
    <row r="333" spans="1:41" ht="13.5" customHeight="1" x14ac:dyDescent="0.35">
      <c r="A333" s="136" t="s">
        <v>105</v>
      </c>
      <c r="B333" s="136" t="s">
        <v>702</v>
      </c>
      <c r="C333" s="136">
        <v>2013</v>
      </c>
      <c r="D333" s="136">
        <v>31</v>
      </c>
      <c r="E333" s="172">
        <v>610</v>
      </c>
      <c r="F333" s="26" t="s">
        <v>713</v>
      </c>
      <c r="G333" s="15">
        <v>0</v>
      </c>
      <c r="H333" s="15">
        <v>0</v>
      </c>
      <c r="I333" s="15">
        <v>0</v>
      </c>
      <c r="J333" s="15">
        <v>1</v>
      </c>
      <c r="K333" s="15">
        <v>1</v>
      </c>
      <c r="L333" s="15">
        <v>0</v>
      </c>
      <c r="M333" s="15">
        <v>0</v>
      </c>
      <c r="N333" s="15">
        <v>0</v>
      </c>
      <c r="O333" s="15">
        <v>1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2</v>
      </c>
      <c r="AG333" s="15">
        <v>4</v>
      </c>
      <c r="AH333" s="15"/>
      <c r="AI333" s="25"/>
      <c r="AJ333" s="25"/>
      <c r="AK333" s="25"/>
      <c r="AL333" s="25"/>
      <c r="AM333" s="25"/>
      <c r="AN333" s="25"/>
      <c r="AO333" s="25"/>
    </row>
    <row r="334" spans="1:41" ht="13.5" customHeight="1" x14ac:dyDescent="0.35">
      <c r="A334" s="136" t="s">
        <v>105</v>
      </c>
      <c r="B334" s="136" t="s">
        <v>702</v>
      </c>
      <c r="C334" s="136">
        <v>2013</v>
      </c>
      <c r="D334" s="136">
        <v>31</v>
      </c>
      <c r="E334" s="172">
        <v>2695</v>
      </c>
      <c r="F334" s="26" t="s">
        <v>717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1</v>
      </c>
      <c r="AB334" s="15">
        <v>1</v>
      </c>
      <c r="AC334" s="15">
        <v>0</v>
      </c>
      <c r="AD334" s="15">
        <v>0</v>
      </c>
      <c r="AE334" s="15">
        <v>0</v>
      </c>
      <c r="AF334" s="15">
        <v>1</v>
      </c>
      <c r="AG334" s="15">
        <v>2</v>
      </c>
      <c r="AH334" s="16"/>
      <c r="AI334" s="25"/>
      <c r="AJ334" s="25"/>
      <c r="AK334" s="25"/>
      <c r="AL334" s="25"/>
      <c r="AM334" s="25"/>
      <c r="AN334" s="25"/>
      <c r="AO334" s="25"/>
    </row>
    <row r="335" spans="1:41" ht="13.5" customHeight="1" x14ac:dyDescent="0.35">
      <c r="A335" s="136" t="s">
        <v>105</v>
      </c>
      <c r="B335" s="136" t="s">
        <v>702</v>
      </c>
      <c r="C335" s="136">
        <v>2013</v>
      </c>
      <c r="D335" s="136">
        <v>31</v>
      </c>
      <c r="E335" s="172">
        <v>787</v>
      </c>
      <c r="F335" s="26" t="s">
        <v>729</v>
      </c>
      <c r="G335" s="15">
        <v>0</v>
      </c>
      <c r="H335" s="15">
        <v>0</v>
      </c>
      <c r="I335" s="15">
        <v>1</v>
      </c>
      <c r="J335" s="15">
        <v>0</v>
      </c>
      <c r="K335" s="15">
        <v>0</v>
      </c>
      <c r="L335" s="15">
        <v>0</v>
      </c>
      <c r="M335" s="15">
        <v>1</v>
      </c>
      <c r="N335" s="15">
        <v>0</v>
      </c>
      <c r="O335" s="15">
        <v>0</v>
      </c>
      <c r="P335" s="15">
        <v>0</v>
      </c>
      <c r="Q335" s="15">
        <v>0</v>
      </c>
      <c r="R335" s="15">
        <v>1</v>
      </c>
      <c r="S335" s="15">
        <v>0</v>
      </c>
      <c r="T335" s="15">
        <v>0</v>
      </c>
      <c r="U335" s="15">
        <v>0</v>
      </c>
      <c r="V335" s="15">
        <v>1</v>
      </c>
      <c r="W335" s="15">
        <v>0</v>
      </c>
      <c r="X335" s="15">
        <v>0</v>
      </c>
      <c r="Y335" s="15">
        <v>0</v>
      </c>
      <c r="Z335" s="15">
        <v>0</v>
      </c>
      <c r="AA335" s="15">
        <v>1</v>
      </c>
      <c r="AB335" s="15">
        <v>1</v>
      </c>
      <c r="AC335" s="15">
        <v>1</v>
      </c>
      <c r="AD335" s="15">
        <v>0</v>
      </c>
      <c r="AE335" s="15">
        <v>0</v>
      </c>
      <c r="AF335" s="15">
        <v>1</v>
      </c>
      <c r="AG335" s="15">
        <v>7</v>
      </c>
      <c r="AH335" s="15"/>
      <c r="AI335" s="25"/>
      <c r="AJ335" s="25"/>
      <c r="AK335" s="25"/>
      <c r="AL335" s="25"/>
      <c r="AM335" s="25"/>
      <c r="AN335" s="25"/>
      <c r="AO335" s="25"/>
    </row>
    <row r="336" spans="1:41" ht="13.5" customHeight="1" x14ac:dyDescent="0.35">
      <c r="A336" s="136" t="s">
        <v>105</v>
      </c>
      <c r="B336" s="136" t="s">
        <v>702</v>
      </c>
      <c r="C336" s="136">
        <v>2013</v>
      </c>
      <c r="D336" s="136">
        <v>31</v>
      </c>
      <c r="E336" s="172">
        <v>2167</v>
      </c>
      <c r="F336" s="26" t="s">
        <v>720</v>
      </c>
      <c r="G336" s="15">
        <v>0</v>
      </c>
      <c r="H336" s="15">
        <v>0</v>
      </c>
      <c r="I336" s="15">
        <v>0</v>
      </c>
      <c r="J336" s="15">
        <v>1</v>
      </c>
      <c r="K336" s="15">
        <v>1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1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1</v>
      </c>
      <c r="AG336" s="15">
        <v>3</v>
      </c>
      <c r="AH336" s="16"/>
      <c r="AI336" s="25"/>
      <c r="AJ336" s="25"/>
      <c r="AK336" s="25"/>
      <c r="AL336" s="25"/>
      <c r="AM336" s="25"/>
      <c r="AN336" s="25"/>
      <c r="AO336" s="25"/>
    </row>
    <row r="337" spans="1:41" ht="13.5" customHeight="1" x14ac:dyDescent="0.35">
      <c r="A337" s="136" t="s">
        <v>105</v>
      </c>
      <c r="B337" s="136" t="s">
        <v>702</v>
      </c>
      <c r="C337" s="136">
        <v>2013</v>
      </c>
      <c r="D337" s="136">
        <v>31</v>
      </c>
      <c r="E337" s="172">
        <v>1868</v>
      </c>
      <c r="F337" s="26" t="s">
        <v>719</v>
      </c>
      <c r="G337" s="15">
        <v>0</v>
      </c>
      <c r="H337" s="15">
        <v>1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1</v>
      </c>
      <c r="AG337" s="15">
        <v>1</v>
      </c>
      <c r="AH337" s="16"/>
      <c r="AI337" s="25"/>
      <c r="AJ337" s="25"/>
      <c r="AK337" s="25"/>
      <c r="AL337" s="25"/>
      <c r="AM337" s="25"/>
      <c r="AN337" s="25"/>
      <c r="AO337" s="25"/>
    </row>
    <row r="338" spans="1:41" ht="13.5" customHeight="1" x14ac:dyDescent="0.35">
      <c r="A338" s="136" t="s">
        <v>105</v>
      </c>
      <c r="B338" s="136" t="s">
        <v>702</v>
      </c>
      <c r="C338" s="136">
        <v>2013</v>
      </c>
      <c r="D338" s="136">
        <v>31</v>
      </c>
      <c r="E338" s="172">
        <v>1872</v>
      </c>
      <c r="F338" s="26" t="s">
        <v>706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</v>
      </c>
      <c r="Z338" s="15">
        <v>0</v>
      </c>
      <c r="AA338" s="15">
        <v>0</v>
      </c>
      <c r="AB338" s="15">
        <v>1</v>
      </c>
      <c r="AC338" s="15">
        <v>0</v>
      </c>
      <c r="AD338" s="15">
        <v>1</v>
      </c>
      <c r="AE338" s="15">
        <v>1</v>
      </c>
      <c r="AF338" s="15">
        <v>1</v>
      </c>
      <c r="AG338" s="15">
        <v>4</v>
      </c>
      <c r="AH338" s="15"/>
      <c r="AI338" s="25"/>
      <c r="AJ338" s="25"/>
      <c r="AK338" s="25"/>
      <c r="AL338" s="25"/>
      <c r="AM338" s="25"/>
      <c r="AN338" s="25"/>
      <c r="AO338" s="25"/>
    </row>
    <row r="339" spans="1:41" ht="13.5" customHeight="1" x14ac:dyDescent="0.35">
      <c r="A339" s="136" t="s">
        <v>105</v>
      </c>
      <c r="B339" s="136" t="s">
        <v>702</v>
      </c>
      <c r="C339" s="136">
        <v>2013</v>
      </c>
      <c r="D339" s="136">
        <v>31</v>
      </c>
      <c r="E339" s="172">
        <v>1939</v>
      </c>
      <c r="F339" s="26" t="s">
        <v>707</v>
      </c>
      <c r="G339" s="15">
        <v>1</v>
      </c>
      <c r="H339" s="15">
        <v>1</v>
      </c>
      <c r="I339" s="15">
        <v>1</v>
      </c>
      <c r="J339" s="15">
        <v>1</v>
      </c>
      <c r="K339" s="15">
        <v>1</v>
      </c>
      <c r="L339" s="15">
        <v>1</v>
      </c>
      <c r="M339" s="15">
        <v>1</v>
      </c>
      <c r="N339" s="15">
        <v>1</v>
      </c>
      <c r="O339" s="15">
        <v>1</v>
      </c>
      <c r="P339" s="15">
        <v>1</v>
      </c>
      <c r="Q339" s="15">
        <v>1</v>
      </c>
      <c r="R339" s="15">
        <v>1</v>
      </c>
      <c r="S339" s="15">
        <v>1</v>
      </c>
      <c r="T339" s="15">
        <v>1</v>
      </c>
      <c r="U339" s="15">
        <v>1</v>
      </c>
      <c r="V339" s="15">
        <v>1</v>
      </c>
      <c r="W339" s="15">
        <v>1</v>
      </c>
      <c r="X339" s="15">
        <v>1</v>
      </c>
      <c r="Y339" s="15">
        <v>1</v>
      </c>
      <c r="Z339" s="15">
        <v>1</v>
      </c>
      <c r="AA339" s="15">
        <v>1</v>
      </c>
      <c r="AB339" s="15">
        <v>1</v>
      </c>
      <c r="AC339" s="15">
        <v>1</v>
      </c>
      <c r="AD339" s="15">
        <v>1</v>
      </c>
      <c r="AE339" s="15">
        <v>1</v>
      </c>
      <c r="AF339" s="15">
        <v>10</v>
      </c>
      <c r="AG339" s="15">
        <v>25</v>
      </c>
      <c r="AH339" s="16"/>
      <c r="AI339" s="25"/>
      <c r="AJ339" s="25"/>
      <c r="AK339" s="25"/>
      <c r="AL339" s="25"/>
      <c r="AM339" s="25"/>
      <c r="AN339" s="25"/>
      <c r="AO339" s="25"/>
    </row>
    <row r="340" spans="1:41" ht="13.5" customHeight="1" x14ac:dyDescent="0.35">
      <c r="A340" s="136" t="s">
        <v>105</v>
      </c>
      <c r="B340" s="136" t="s">
        <v>702</v>
      </c>
      <c r="C340" s="136">
        <v>2013</v>
      </c>
      <c r="D340" s="136">
        <v>31</v>
      </c>
      <c r="E340" s="172">
        <v>1128</v>
      </c>
      <c r="F340" s="26" t="s">
        <v>708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1</v>
      </c>
      <c r="X340" s="15">
        <v>1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1</v>
      </c>
      <c r="AE340" s="15">
        <v>0</v>
      </c>
      <c r="AF340" s="15">
        <v>1</v>
      </c>
      <c r="AG340" s="15">
        <v>3</v>
      </c>
      <c r="AH340" s="16"/>
      <c r="AI340" s="25"/>
      <c r="AJ340" s="25"/>
      <c r="AK340" s="25"/>
      <c r="AL340" s="25"/>
      <c r="AM340" s="25"/>
      <c r="AN340" s="25"/>
      <c r="AO340" s="25"/>
    </row>
    <row r="341" spans="1:41" ht="13.5" customHeight="1" x14ac:dyDescent="0.35">
      <c r="A341" s="136" t="s">
        <v>105</v>
      </c>
      <c r="B341" s="136" t="s">
        <v>702</v>
      </c>
      <c r="C341" s="136">
        <v>2013</v>
      </c>
      <c r="D341" s="136">
        <v>31</v>
      </c>
      <c r="E341" s="172">
        <v>1960</v>
      </c>
      <c r="F341" s="26" t="s">
        <v>709</v>
      </c>
      <c r="G341" s="15">
        <v>1</v>
      </c>
      <c r="H341" s="15">
        <v>1</v>
      </c>
      <c r="I341" s="15">
        <v>1</v>
      </c>
      <c r="J341" s="15">
        <v>0</v>
      </c>
      <c r="K341" s="15">
        <v>0</v>
      </c>
      <c r="L341" s="15">
        <v>1</v>
      </c>
      <c r="M341" s="15">
        <v>1</v>
      </c>
      <c r="N341" s="15">
        <v>1</v>
      </c>
      <c r="O341" s="15">
        <v>1</v>
      </c>
      <c r="P341" s="15">
        <v>0</v>
      </c>
      <c r="Q341" s="15">
        <v>1</v>
      </c>
      <c r="R341" s="15">
        <v>1</v>
      </c>
      <c r="S341" s="15">
        <v>1</v>
      </c>
      <c r="T341" s="15">
        <v>1</v>
      </c>
      <c r="U341" s="15">
        <v>0</v>
      </c>
      <c r="V341" s="15">
        <v>1</v>
      </c>
      <c r="W341" s="15">
        <v>1</v>
      </c>
      <c r="X341" s="15">
        <v>1</v>
      </c>
      <c r="Y341" s="15">
        <v>1</v>
      </c>
      <c r="Z341" s="15">
        <v>0</v>
      </c>
      <c r="AA341" s="15">
        <v>0</v>
      </c>
      <c r="AB341" s="15">
        <v>1</v>
      </c>
      <c r="AC341" s="15">
        <v>1</v>
      </c>
      <c r="AD341" s="15">
        <v>1</v>
      </c>
      <c r="AE341" s="15">
        <v>1</v>
      </c>
      <c r="AF341" s="15">
        <v>20</v>
      </c>
      <c r="AG341" s="15">
        <v>19</v>
      </c>
      <c r="AH341" s="15"/>
      <c r="AI341" s="25"/>
      <c r="AJ341" s="25"/>
      <c r="AK341" s="25"/>
      <c r="AL341" s="25"/>
      <c r="AM341" s="25"/>
      <c r="AN341" s="25"/>
      <c r="AO341" s="25"/>
    </row>
    <row r="342" spans="1:41" ht="13.5" customHeight="1" x14ac:dyDescent="0.35">
      <c r="A342" s="136" t="s">
        <v>105</v>
      </c>
      <c r="B342" s="136" t="s">
        <v>702</v>
      </c>
      <c r="C342" s="136">
        <v>2013</v>
      </c>
      <c r="D342" s="136">
        <v>31</v>
      </c>
      <c r="E342" s="172">
        <v>1373</v>
      </c>
      <c r="F342" s="26" t="s">
        <v>710</v>
      </c>
      <c r="G342" s="15">
        <v>1</v>
      </c>
      <c r="H342" s="15">
        <v>1</v>
      </c>
      <c r="I342" s="15">
        <v>1</v>
      </c>
      <c r="J342" s="15">
        <v>1</v>
      </c>
      <c r="K342" s="15">
        <v>1</v>
      </c>
      <c r="L342" s="15">
        <v>1</v>
      </c>
      <c r="M342" s="15">
        <v>1</v>
      </c>
      <c r="N342" s="15">
        <v>1</v>
      </c>
      <c r="O342" s="15">
        <v>1</v>
      </c>
      <c r="P342" s="15">
        <v>1</v>
      </c>
      <c r="Q342" s="15">
        <v>1</v>
      </c>
      <c r="R342" s="15">
        <v>1</v>
      </c>
      <c r="S342" s="15">
        <v>1</v>
      </c>
      <c r="T342" s="15">
        <v>1</v>
      </c>
      <c r="U342" s="15">
        <v>1</v>
      </c>
      <c r="V342" s="15">
        <v>1</v>
      </c>
      <c r="W342" s="15">
        <v>1</v>
      </c>
      <c r="X342" s="15">
        <v>1</v>
      </c>
      <c r="Y342" s="15">
        <v>1</v>
      </c>
      <c r="Z342" s="15">
        <v>1</v>
      </c>
      <c r="AA342" s="15">
        <v>1</v>
      </c>
      <c r="AB342" s="15">
        <v>1</v>
      </c>
      <c r="AC342" s="15">
        <v>1</v>
      </c>
      <c r="AD342" s="15">
        <v>1</v>
      </c>
      <c r="AE342" s="15">
        <v>1</v>
      </c>
      <c r="AF342" s="15">
        <v>10</v>
      </c>
      <c r="AG342" s="15">
        <v>25</v>
      </c>
      <c r="AH342" s="15"/>
      <c r="AI342" s="25"/>
      <c r="AJ342" s="25"/>
      <c r="AK342" s="25"/>
      <c r="AL342" s="25"/>
      <c r="AM342" s="25"/>
      <c r="AN342" s="25"/>
      <c r="AO342" s="25"/>
    </row>
    <row r="343" spans="1:41" ht="13.5" customHeight="1" x14ac:dyDescent="0.35">
      <c r="A343" s="136" t="s">
        <v>105</v>
      </c>
      <c r="B343" s="136" t="s">
        <v>702</v>
      </c>
      <c r="C343" s="136">
        <v>2013</v>
      </c>
      <c r="D343" s="136">
        <v>31</v>
      </c>
      <c r="E343" s="172">
        <v>1377</v>
      </c>
      <c r="F343" s="26" t="s">
        <v>1726</v>
      </c>
      <c r="G343" s="15">
        <v>1</v>
      </c>
      <c r="H343" s="15">
        <v>0</v>
      </c>
      <c r="I343" s="15">
        <v>0</v>
      </c>
      <c r="J343" s="15">
        <v>0</v>
      </c>
      <c r="K343" s="15">
        <v>0</v>
      </c>
      <c r="L343" s="15">
        <v>1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2</v>
      </c>
      <c r="AG343" s="15">
        <v>2</v>
      </c>
      <c r="AH343" s="15"/>
      <c r="AI343" s="25"/>
      <c r="AJ343" s="25"/>
      <c r="AK343" s="25"/>
      <c r="AL343" s="25"/>
      <c r="AM343" s="25"/>
      <c r="AN343" s="25"/>
      <c r="AO343" s="25"/>
    </row>
    <row r="344" spans="1:41" ht="13.5" customHeight="1" x14ac:dyDescent="0.35">
      <c r="A344" s="136" t="s">
        <v>105</v>
      </c>
      <c r="B344" s="136" t="s">
        <v>702</v>
      </c>
      <c r="C344" s="136">
        <v>2013</v>
      </c>
      <c r="D344" s="136">
        <v>32</v>
      </c>
      <c r="E344" s="172">
        <v>2079</v>
      </c>
      <c r="F344" s="26" t="s">
        <v>749</v>
      </c>
      <c r="G344" s="15">
        <v>0</v>
      </c>
      <c r="H344" s="15">
        <v>0</v>
      </c>
      <c r="I344" s="15">
        <v>0</v>
      </c>
      <c r="J344" s="15">
        <v>0</v>
      </c>
      <c r="K344" s="15">
        <v>1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1</v>
      </c>
      <c r="AG344" s="15">
        <v>1</v>
      </c>
      <c r="AH344" s="15"/>
      <c r="AI344" s="25"/>
      <c r="AJ344" s="25"/>
      <c r="AK344" s="25"/>
      <c r="AL344" s="25"/>
      <c r="AM344" s="25"/>
      <c r="AN344" s="25"/>
      <c r="AO344" s="25"/>
    </row>
    <row r="345" spans="1:41" ht="13.5" customHeight="1" x14ac:dyDescent="0.35">
      <c r="A345" s="136" t="s">
        <v>105</v>
      </c>
      <c r="B345" s="136" t="s">
        <v>702</v>
      </c>
      <c r="C345" s="136">
        <v>2013</v>
      </c>
      <c r="D345" s="136">
        <v>32</v>
      </c>
      <c r="E345" s="172">
        <v>278</v>
      </c>
      <c r="F345" s="26" t="s">
        <v>703</v>
      </c>
      <c r="G345" s="15">
        <v>1</v>
      </c>
      <c r="H345" s="15">
        <v>1</v>
      </c>
      <c r="I345" s="15">
        <v>1</v>
      </c>
      <c r="J345" s="15">
        <v>1</v>
      </c>
      <c r="K345" s="15">
        <v>1</v>
      </c>
      <c r="L345" s="15">
        <v>1</v>
      </c>
      <c r="M345" s="15">
        <v>1</v>
      </c>
      <c r="N345" s="15">
        <v>1</v>
      </c>
      <c r="O345" s="15">
        <v>1</v>
      </c>
      <c r="P345" s="15">
        <v>1</v>
      </c>
      <c r="Q345" s="15">
        <v>1</v>
      </c>
      <c r="R345" s="15">
        <v>1</v>
      </c>
      <c r="S345" s="15">
        <v>1</v>
      </c>
      <c r="T345" s="15">
        <v>1</v>
      </c>
      <c r="U345" s="15">
        <v>1</v>
      </c>
      <c r="V345" s="15">
        <v>1</v>
      </c>
      <c r="W345" s="15">
        <v>1</v>
      </c>
      <c r="X345" s="15">
        <v>1</v>
      </c>
      <c r="Y345" s="15">
        <v>1</v>
      </c>
      <c r="Z345" s="15">
        <v>1</v>
      </c>
      <c r="AA345" s="15">
        <v>1</v>
      </c>
      <c r="AB345" s="15">
        <v>1</v>
      </c>
      <c r="AC345" s="15">
        <v>1</v>
      </c>
      <c r="AD345" s="15">
        <v>1</v>
      </c>
      <c r="AE345" s="15">
        <v>1</v>
      </c>
      <c r="AF345" s="15">
        <v>90</v>
      </c>
      <c r="AG345" s="15">
        <v>25</v>
      </c>
      <c r="AH345" s="15"/>
      <c r="AI345" s="25"/>
      <c r="AJ345" s="25"/>
      <c r="AK345" s="25"/>
      <c r="AL345" s="25"/>
      <c r="AM345" s="25"/>
      <c r="AN345" s="25"/>
      <c r="AO345" s="25"/>
    </row>
    <row r="346" spans="1:41" ht="13.5" customHeight="1" x14ac:dyDescent="0.35">
      <c r="A346" s="136" t="s">
        <v>105</v>
      </c>
      <c r="B346" s="136" t="s">
        <v>702</v>
      </c>
      <c r="C346" s="136">
        <v>2013</v>
      </c>
      <c r="D346" s="136">
        <v>32</v>
      </c>
      <c r="E346" s="172">
        <v>548</v>
      </c>
      <c r="F346" s="26" t="s">
        <v>704</v>
      </c>
      <c r="G346" s="15">
        <v>1</v>
      </c>
      <c r="H346" s="15">
        <v>1</v>
      </c>
      <c r="I346" s="15">
        <v>1</v>
      </c>
      <c r="J346" s="15">
        <v>1</v>
      </c>
      <c r="K346" s="15">
        <v>1</v>
      </c>
      <c r="L346" s="15">
        <v>1</v>
      </c>
      <c r="M346" s="15">
        <v>1</v>
      </c>
      <c r="N346" s="15">
        <v>1</v>
      </c>
      <c r="O346" s="15">
        <v>1</v>
      </c>
      <c r="P346" s="15">
        <v>1</v>
      </c>
      <c r="Q346" s="15">
        <v>1</v>
      </c>
      <c r="R346" s="15">
        <v>1</v>
      </c>
      <c r="S346" s="15">
        <v>1</v>
      </c>
      <c r="T346" s="15">
        <v>1</v>
      </c>
      <c r="U346" s="15">
        <v>1</v>
      </c>
      <c r="V346" s="15">
        <v>1</v>
      </c>
      <c r="W346" s="15">
        <v>1</v>
      </c>
      <c r="X346" s="15">
        <v>1</v>
      </c>
      <c r="Y346" s="15">
        <v>1</v>
      </c>
      <c r="Z346" s="15">
        <v>1</v>
      </c>
      <c r="AA346" s="15">
        <v>1</v>
      </c>
      <c r="AB346" s="15">
        <v>1</v>
      </c>
      <c r="AC346" s="15">
        <v>1</v>
      </c>
      <c r="AD346" s="15">
        <v>1</v>
      </c>
      <c r="AE346" s="15">
        <v>1</v>
      </c>
      <c r="AF346" s="15">
        <v>25</v>
      </c>
      <c r="AG346" s="15">
        <v>25</v>
      </c>
      <c r="AH346" s="15"/>
      <c r="AI346" s="25"/>
      <c r="AJ346" s="25"/>
      <c r="AK346" s="25"/>
      <c r="AL346" s="25"/>
      <c r="AM346" s="25"/>
      <c r="AN346" s="25"/>
      <c r="AO346" s="25"/>
    </row>
    <row r="347" spans="1:41" ht="13.5" customHeight="1" x14ac:dyDescent="0.35">
      <c r="A347" s="136" t="s">
        <v>105</v>
      </c>
      <c r="B347" s="136" t="s">
        <v>702</v>
      </c>
      <c r="C347" s="136">
        <v>2013</v>
      </c>
      <c r="D347" s="136">
        <v>32</v>
      </c>
      <c r="E347" s="172">
        <v>542</v>
      </c>
      <c r="F347" s="26" t="s">
        <v>718</v>
      </c>
      <c r="G347" s="15">
        <v>1</v>
      </c>
      <c r="H347" s="15">
        <v>0</v>
      </c>
      <c r="I347" s="15">
        <v>1</v>
      </c>
      <c r="J347" s="15">
        <v>0</v>
      </c>
      <c r="K347" s="15">
        <v>0</v>
      </c>
      <c r="L347" s="15">
        <v>0</v>
      </c>
      <c r="M347" s="15">
        <v>1</v>
      </c>
      <c r="N347" s="15">
        <v>1</v>
      </c>
      <c r="O347" s="15">
        <v>0</v>
      </c>
      <c r="P347" s="15">
        <v>0</v>
      </c>
      <c r="Q347" s="15">
        <v>1</v>
      </c>
      <c r="R347" s="15">
        <v>1</v>
      </c>
      <c r="S347" s="15">
        <v>1</v>
      </c>
      <c r="T347" s="15">
        <v>1</v>
      </c>
      <c r="U347" s="15">
        <v>0</v>
      </c>
      <c r="V347" s="15">
        <v>1</v>
      </c>
      <c r="W347" s="15">
        <v>1</v>
      </c>
      <c r="X347" s="15">
        <v>0</v>
      </c>
      <c r="Y347" s="15">
        <v>1</v>
      </c>
      <c r="Z347" s="15">
        <v>1</v>
      </c>
      <c r="AA347" s="15">
        <v>1</v>
      </c>
      <c r="AB347" s="15">
        <v>1</v>
      </c>
      <c r="AC347" s="15">
        <v>0</v>
      </c>
      <c r="AD347" s="15">
        <v>0</v>
      </c>
      <c r="AE347" s="15">
        <v>1</v>
      </c>
      <c r="AF347" s="15">
        <v>2</v>
      </c>
      <c r="AG347" s="15">
        <v>15</v>
      </c>
      <c r="AH347" s="16"/>
      <c r="AI347" s="25"/>
      <c r="AJ347" s="25"/>
      <c r="AK347" s="25"/>
      <c r="AL347" s="25"/>
      <c r="AM347" s="25"/>
      <c r="AN347" s="25"/>
      <c r="AO347" s="25"/>
    </row>
    <row r="348" spans="1:41" ht="13.5" customHeight="1" x14ac:dyDescent="0.35">
      <c r="A348" s="136" t="s">
        <v>105</v>
      </c>
      <c r="B348" s="136" t="s">
        <v>702</v>
      </c>
      <c r="C348" s="136">
        <v>2013</v>
      </c>
      <c r="D348" s="136">
        <v>32</v>
      </c>
      <c r="E348" s="172">
        <v>2695</v>
      </c>
      <c r="F348" s="26" t="s">
        <v>717</v>
      </c>
      <c r="G348" s="15">
        <v>1</v>
      </c>
      <c r="H348" s="15">
        <v>1</v>
      </c>
      <c r="I348" s="15">
        <v>0</v>
      </c>
      <c r="J348" s="15">
        <v>0</v>
      </c>
      <c r="K348" s="15">
        <v>1</v>
      </c>
      <c r="L348" s="15">
        <v>1</v>
      </c>
      <c r="M348" s="15">
        <v>1</v>
      </c>
      <c r="N348" s="15">
        <v>0</v>
      </c>
      <c r="O348" s="15">
        <v>0</v>
      </c>
      <c r="P348" s="15">
        <v>1</v>
      </c>
      <c r="Q348" s="15">
        <v>1</v>
      </c>
      <c r="R348" s="15">
        <v>1</v>
      </c>
      <c r="S348" s="15">
        <v>1</v>
      </c>
      <c r="T348" s="15">
        <v>1</v>
      </c>
      <c r="U348" s="15">
        <v>1</v>
      </c>
      <c r="V348" s="15">
        <v>1</v>
      </c>
      <c r="W348" s="15">
        <v>1</v>
      </c>
      <c r="X348" s="15">
        <v>1</v>
      </c>
      <c r="Y348" s="15">
        <v>1</v>
      </c>
      <c r="Z348" s="15">
        <v>1</v>
      </c>
      <c r="AA348" s="15">
        <v>1</v>
      </c>
      <c r="AB348" s="15">
        <v>1</v>
      </c>
      <c r="AC348" s="15">
        <v>1</v>
      </c>
      <c r="AD348" s="15">
        <v>1</v>
      </c>
      <c r="AE348" s="15">
        <v>1</v>
      </c>
      <c r="AF348" s="15">
        <v>15</v>
      </c>
      <c r="AG348" s="15">
        <v>21</v>
      </c>
      <c r="AH348" s="15"/>
      <c r="AI348" s="25"/>
      <c r="AJ348" s="25"/>
      <c r="AK348" s="25"/>
      <c r="AL348" s="25"/>
      <c r="AM348" s="25"/>
      <c r="AN348" s="25"/>
      <c r="AO348" s="25"/>
    </row>
    <row r="349" spans="1:41" ht="13.5" customHeight="1" x14ac:dyDescent="0.35">
      <c r="A349" s="136" t="s">
        <v>105</v>
      </c>
      <c r="B349" s="136" t="s">
        <v>702</v>
      </c>
      <c r="C349" s="136">
        <v>2013</v>
      </c>
      <c r="D349" s="136">
        <v>32</v>
      </c>
      <c r="E349" s="172">
        <v>901</v>
      </c>
      <c r="F349" s="26" t="s">
        <v>726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1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1</v>
      </c>
      <c r="AA349" s="15">
        <v>0</v>
      </c>
      <c r="AB349" s="15">
        <v>0</v>
      </c>
      <c r="AC349" s="15">
        <v>0</v>
      </c>
      <c r="AD349" s="15">
        <v>0</v>
      </c>
      <c r="AE349" s="15">
        <v>1</v>
      </c>
      <c r="AF349" s="15">
        <v>1</v>
      </c>
      <c r="AG349" s="15">
        <v>3</v>
      </c>
      <c r="AH349" s="15"/>
      <c r="AI349" s="25"/>
      <c r="AJ349" s="25"/>
      <c r="AK349" s="25"/>
      <c r="AL349" s="25"/>
      <c r="AM349" s="25"/>
      <c r="AN349" s="25"/>
      <c r="AO349" s="25"/>
    </row>
    <row r="350" spans="1:41" ht="13.5" customHeight="1" x14ac:dyDescent="0.35">
      <c r="A350" s="136" t="s">
        <v>105</v>
      </c>
      <c r="B350" s="136" t="s">
        <v>702</v>
      </c>
      <c r="C350" s="136">
        <v>2013</v>
      </c>
      <c r="D350" s="136">
        <v>32</v>
      </c>
      <c r="E350" s="172">
        <v>1128</v>
      </c>
      <c r="F350" s="26" t="s">
        <v>708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1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1</v>
      </c>
      <c r="AB350" s="15">
        <v>0</v>
      </c>
      <c r="AC350" s="15">
        <v>0</v>
      </c>
      <c r="AD350" s="15">
        <v>0</v>
      </c>
      <c r="AE350" s="15">
        <v>0</v>
      </c>
      <c r="AF350" s="15">
        <v>1</v>
      </c>
      <c r="AG350" s="15">
        <v>2</v>
      </c>
      <c r="AH350" s="15"/>
      <c r="AI350" s="25"/>
      <c r="AJ350" s="25"/>
      <c r="AK350" s="25"/>
      <c r="AL350" s="25"/>
      <c r="AM350" s="25"/>
      <c r="AN350" s="25"/>
      <c r="AO350" s="25"/>
    </row>
    <row r="351" spans="1:41" ht="13.5" customHeight="1" x14ac:dyDescent="0.35">
      <c r="A351" s="136" t="s">
        <v>105</v>
      </c>
      <c r="B351" s="136" t="s">
        <v>702</v>
      </c>
      <c r="C351" s="136">
        <v>2013</v>
      </c>
      <c r="D351" s="136">
        <v>32</v>
      </c>
      <c r="E351" s="172">
        <v>1960</v>
      </c>
      <c r="F351" s="26" t="s">
        <v>709</v>
      </c>
      <c r="G351" s="15">
        <v>0</v>
      </c>
      <c r="H351" s="15">
        <v>0</v>
      </c>
      <c r="I351" s="15">
        <v>1</v>
      </c>
      <c r="J351" s="15">
        <v>1</v>
      </c>
      <c r="K351" s="15">
        <v>0</v>
      </c>
      <c r="L351" s="15">
        <v>0</v>
      </c>
      <c r="M351" s="15">
        <v>0</v>
      </c>
      <c r="N351" s="15">
        <v>0</v>
      </c>
      <c r="O351" s="15">
        <v>1</v>
      </c>
      <c r="P351" s="15">
        <v>0</v>
      </c>
      <c r="Q351" s="15">
        <v>0</v>
      </c>
      <c r="R351" s="15">
        <v>1</v>
      </c>
      <c r="S351" s="15">
        <v>1</v>
      </c>
      <c r="T351" s="15">
        <v>0</v>
      </c>
      <c r="U351" s="15">
        <v>0</v>
      </c>
      <c r="V351" s="15">
        <v>1</v>
      </c>
      <c r="W351" s="15">
        <v>1</v>
      </c>
      <c r="X351" s="15">
        <v>1</v>
      </c>
      <c r="Y351" s="15">
        <v>0</v>
      </c>
      <c r="Z351" s="15">
        <v>1</v>
      </c>
      <c r="AA351" s="15">
        <v>1</v>
      </c>
      <c r="AB351" s="15">
        <v>0</v>
      </c>
      <c r="AC351" s="15">
        <v>0</v>
      </c>
      <c r="AD351" s="15">
        <v>0</v>
      </c>
      <c r="AE351" s="15">
        <v>1</v>
      </c>
      <c r="AF351" s="15"/>
      <c r="AG351" s="15">
        <v>11</v>
      </c>
      <c r="AH351" s="15" t="s">
        <v>1835</v>
      </c>
      <c r="AI351" s="5" t="s">
        <v>414</v>
      </c>
      <c r="AJ351" s="25"/>
      <c r="AK351" s="25"/>
      <c r="AL351" s="25"/>
      <c r="AM351" s="25"/>
      <c r="AN351" s="25"/>
      <c r="AO351" s="25"/>
    </row>
    <row r="352" spans="1:41" ht="13.5" customHeight="1" x14ac:dyDescent="0.35">
      <c r="A352" s="136" t="s">
        <v>105</v>
      </c>
      <c r="B352" s="136" t="s">
        <v>702</v>
      </c>
      <c r="C352" s="136">
        <v>2013</v>
      </c>
      <c r="D352" s="136">
        <v>32</v>
      </c>
      <c r="E352" s="172">
        <v>1972</v>
      </c>
      <c r="F352" s="26" t="s">
        <v>738</v>
      </c>
      <c r="G352" s="15">
        <v>0</v>
      </c>
      <c r="H352" s="15">
        <v>0</v>
      </c>
      <c r="I352" s="15">
        <v>0</v>
      </c>
      <c r="J352" s="15">
        <v>1</v>
      </c>
      <c r="K352" s="15">
        <v>1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2</v>
      </c>
      <c r="AG352" s="15">
        <v>2</v>
      </c>
      <c r="AH352" s="16"/>
      <c r="AI352" s="25"/>
      <c r="AJ352" s="25"/>
      <c r="AK352" s="25"/>
      <c r="AL352" s="25"/>
      <c r="AM352" s="25"/>
      <c r="AN352" s="25"/>
      <c r="AO352" s="25"/>
    </row>
    <row r="353" spans="1:41" ht="13.5" customHeight="1" x14ac:dyDescent="0.35">
      <c r="A353" s="136" t="s">
        <v>105</v>
      </c>
      <c r="B353" s="136" t="s">
        <v>702</v>
      </c>
      <c r="C353" s="136">
        <v>2013</v>
      </c>
      <c r="D353" s="136">
        <v>33</v>
      </c>
      <c r="E353" s="172">
        <v>1482</v>
      </c>
      <c r="F353" s="26" t="s">
        <v>762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1</v>
      </c>
      <c r="W353" s="15">
        <v>0</v>
      </c>
      <c r="X353" s="15">
        <v>0</v>
      </c>
      <c r="Y353" s="15">
        <v>0</v>
      </c>
      <c r="Z353" s="15">
        <v>0</v>
      </c>
      <c r="AA353" s="15">
        <v>1</v>
      </c>
      <c r="AB353" s="15">
        <v>0</v>
      </c>
      <c r="AC353" s="15">
        <v>0</v>
      </c>
      <c r="AD353" s="15">
        <v>1</v>
      </c>
      <c r="AE353" s="15">
        <v>1</v>
      </c>
      <c r="AF353" s="15">
        <v>2</v>
      </c>
      <c r="AG353" s="15">
        <v>4</v>
      </c>
      <c r="AH353" s="16"/>
      <c r="AI353" s="25"/>
      <c r="AJ353" s="25"/>
      <c r="AK353" s="25"/>
      <c r="AL353" s="25"/>
      <c r="AM353" s="25"/>
      <c r="AN353" s="25"/>
      <c r="AO353" s="25"/>
    </row>
    <row r="354" spans="1:41" ht="13.5" customHeight="1" x14ac:dyDescent="0.35">
      <c r="A354" s="136" t="s">
        <v>105</v>
      </c>
      <c r="B354" s="136" t="s">
        <v>702</v>
      </c>
      <c r="C354" s="136">
        <v>2013</v>
      </c>
      <c r="D354" s="136">
        <v>33</v>
      </c>
      <c r="E354" s="172">
        <v>278</v>
      </c>
      <c r="F354" s="26" t="s">
        <v>703</v>
      </c>
      <c r="G354" s="15">
        <v>1</v>
      </c>
      <c r="H354" s="15">
        <v>1</v>
      </c>
      <c r="I354" s="15">
        <v>1</v>
      </c>
      <c r="J354" s="15">
        <v>1</v>
      </c>
      <c r="K354" s="15">
        <v>1</v>
      </c>
      <c r="L354" s="15">
        <v>1</v>
      </c>
      <c r="M354" s="15">
        <v>1</v>
      </c>
      <c r="N354" s="15">
        <v>1</v>
      </c>
      <c r="O354" s="15">
        <v>1</v>
      </c>
      <c r="P354" s="15">
        <v>1</v>
      </c>
      <c r="Q354" s="15">
        <v>1</v>
      </c>
      <c r="R354" s="15">
        <v>1</v>
      </c>
      <c r="S354" s="15">
        <v>1</v>
      </c>
      <c r="T354" s="15">
        <v>1</v>
      </c>
      <c r="U354" s="15">
        <v>1</v>
      </c>
      <c r="V354" s="15">
        <v>1</v>
      </c>
      <c r="W354" s="15">
        <v>1</v>
      </c>
      <c r="X354" s="15">
        <v>1</v>
      </c>
      <c r="Y354" s="15">
        <v>1</v>
      </c>
      <c r="Z354" s="15">
        <v>1</v>
      </c>
      <c r="AA354" s="15">
        <v>1</v>
      </c>
      <c r="AB354" s="15">
        <v>1</v>
      </c>
      <c r="AC354" s="15">
        <v>1</v>
      </c>
      <c r="AD354" s="15">
        <v>1</v>
      </c>
      <c r="AE354" s="15">
        <v>1</v>
      </c>
      <c r="AF354" s="15">
        <v>70</v>
      </c>
      <c r="AG354" s="15">
        <v>25</v>
      </c>
      <c r="AH354" s="15"/>
      <c r="AI354" s="25"/>
      <c r="AJ354" s="25"/>
      <c r="AK354" s="25"/>
      <c r="AL354" s="25"/>
      <c r="AM354" s="25"/>
      <c r="AN354" s="25"/>
      <c r="AO354" s="25"/>
    </row>
    <row r="355" spans="1:41" ht="13.5" customHeight="1" x14ac:dyDescent="0.35">
      <c r="A355" s="136" t="s">
        <v>105</v>
      </c>
      <c r="B355" s="136" t="s">
        <v>702</v>
      </c>
      <c r="C355" s="136">
        <v>2013</v>
      </c>
      <c r="D355" s="136">
        <v>33</v>
      </c>
      <c r="E355" s="172">
        <v>1638</v>
      </c>
      <c r="F355" s="26" t="s">
        <v>731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1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1</v>
      </c>
      <c r="AG355" s="15">
        <v>1</v>
      </c>
      <c r="AH355" s="16"/>
      <c r="AI355" s="25"/>
      <c r="AJ355" s="25"/>
      <c r="AK355" s="25"/>
      <c r="AL355" s="25"/>
      <c r="AM355" s="25"/>
      <c r="AN355" s="25"/>
      <c r="AO355" s="25"/>
    </row>
    <row r="356" spans="1:41" ht="13.5" customHeight="1" x14ac:dyDescent="0.35">
      <c r="A356" s="136" t="s">
        <v>105</v>
      </c>
      <c r="B356" s="136" t="s">
        <v>702</v>
      </c>
      <c r="C356" s="136">
        <v>2013</v>
      </c>
      <c r="D356" s="136">
        <v>33</v>
      </c>
      <c r="E356" s="172">
        <v>546</v>
      </c>
      <c r="F356" s="26" t="s">
        <v>724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1</v>
      </c>
      <c r="M356" s="15">
        <v>0</v>
      </c>
      <c r="N356" s="15">
        <v>0</v>
      </c>
      <c r="O356" s="15">
        <v>0</v>
      </c>
      <c r="P356" s="15">
        <v>0</v>
      </c>
      <c r="Q356" s="15">
        <v>1</v>
      </c>
      <c r="R356" s="15">
        <v>0</v>
      </c>
      <c r="S356" s="15">
        <v>0</v>
      </c>
      <c r="T356" s="15">
        <v>0</v>
      </c>
      <c r="U356" s="15">
        <v>0</v>
      </c>
      <c r="V356" s="15">
        <v>1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1</v>
      </c>
      <c r="AC356" s="15">
        <v>0</v>
      </c>
      <c r="AD356" s="15">
        <v>0</v>
      </c>
      <c r="AE356" s="15">
        <v>0</v>
      </c>
      <c r="AF356" s="15">
        <v>1</v>
      </c>
      <c r="AG356" s="15">
        <v>4</v>
      </c>
      <c r="AH356" s="15"/>
      <c r="AI356" s="25"/>
      <c r="AJ356" s="25"/>
      <c r="AK356" s="25"/>
      <c r="AL356" s="25"/>
      <c r="AM356" s="25"/>
      <c r="AN356" s="25"/>
      <c r="AO356" s="25"/>
    </row>
    <row r="357" spans="1:41" ht="13.5" customHeight="1" x14ac:dyDescent="0.35">
      <c r="A357" s="136" t="s">
        <v>105</v>
      </c>
      <c r="B357" s="136" t="s">
        <v>702</v>
      </c>
      <c r="C357" s="136">
        <v>2013</v>
      </c>
      <c r="D357" s="136">
        <v>33</v>
      </c>
      <c r="E357" s="172">
        <v>548</v>
      </c>
      <c r="F357" s="26" t="s">
        <v>704</v>
      </c>
      <c r="G357" s="15">
        <v>1</v>
      </c>
      <c r="H357" s="15">
        <v>1</v>
      </c>
      <c r="I357" s="15">
        <v>1</v>
      </c>
      <c r="J357" s="15">
        <v>1</v>
      </c>
      <c r="K357" s="15">
        <v>1</v>
      </c>
      <c r="L357" s="15">
        <v>1</v>
      </c>
      <c r="M357" s="15">
        <v>1</v>
      </c>
      <c r="N357" s="15">
        <v>1</v>
      </c>
      <c r="O357" s="15">
        <v>1</v>
      </c>
      <c r="P357" s="15">
        <v>1</v>
      </c>
      <c r="Q357" s="15">
        <v>1</v>
      </c>
      <c r="R357" s="15">
        <v>1</v>
      </c>
      <c r="S357" s="15">
        <v>1</v>
      </c>
      <c r="T357" s="15">
        <v>1</v>
      </c>
      <c r="U357" s="15">
        <v>1</v>
      </c>
      <c r="V357" s="15">
        <v>1</v>
      </c>
      <c r="W357" s="15">
        <v>1</v>
      </c>
      <c r="X357" s="15">
        <v>1</v>
      </c>
      <c r="Y357" s="15">
        <v>1</v>
      </c>
      <c r="Z357" s="15">
        <v>1</v>
      </c>
      <c r="AA357" s="15">
        <v>1</v>
      </c>
      <c r="AB357" s="15">
        <v>1</v>
      </c>
      <c r="AC357" s="15">
        <v>1</v>
      </c>
      <c r="AD357" s="15">
        <v>1</v>
      </c>
      <c r="AE357" s="15">
        <v>1</v>
      </c>
      <c r="AF357" s="15">
        <v>25</v>
      </c>
      <c r="AG357" s="15">
        <v>25</v>
      </c>
      <c r="AH357" s="15"/>
      <c r="AI357" s="25"/>
      <c r="AJ357" s="25"/>
      <c r="AK357" s="25"/>
      <c r="AL357" s="25"/>
      <c r="AM357" s="25"/>
      <c r="AN357" s="25"/>
      <c r="AO357" s="25"/>
    </row>
    <row r="358" spans="1:41" ht="13.5" customHeight="1" x14ac:dyDescent="0.35">
      <c r="A358" s="136" t="s">
        <v>105</v>
      </c>
      <c r="B358" s="136" t="s">
        <v>702</v>
      </c>
      <c r="C358" s="136">
        <v>2013</v>
      </c>
      <c r="D358" s="136">
        <v>33</v>
      </c>
      <c r="E358" s="172">
        <v>2695</v>
      </c>
      <c r="F358" s="26" t="s">
        <v>717</v>
      </c>
      <c r="G358" s="15">
        <v>1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1</v>
      </c>
      <c r="AG358" s="15">
        <v>1</v>
      </c>
      <c r="AH358" s="15"/>
      <c r="AI358" s="25"/>
      <c r="AJ358" s="25"/>
      <c r="AK358" s="25"/>
      <c r="AL358" s="25"/>
      <c r="AM358" s="25"/>
      <c r="AN358" s="25"/>
      <c r="AO358" s="25"/>
    </row>
    <row r="359" spans="1:41" ht="13.5" customHeight="1" x14ac:dyDescent="0.35">
      <c r="A359" s="136" t="s">
        <v>105</v>
      </c>
      <c r="B359" s="136" t="s">
        <v>702</v>
      </c>
      <c r="C359" s="136">
        <v>2013</v>
      </c>
      <c r="D359" s="136">
        <v>33</v>
      </c>
      <c r="E359" s="172">
        <v>2167</v>
      </c>
      <c r="F359" s="26" t="s">
        <v>720</v>
      </c>
      <c r="G359" s="15">
        <v>1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1</v>
      </c>
      <c r="AG359" s="15">
        <v>1</v>
      </c>
      <c r="AH359" s="15"/>
      <c r="AI359" s="25"/>
      <c r="AJ359" s="25"/>
      <c r="AK359" s="25"/>
      <c r="AL359" s="25"/>
      <c r="AM359" s="25"/>
      <c r="AN359" s="25"/>
      <c r="AO359" s="25"/>
    </row>
    <row r="360" spans="1:41" ht="13.5" customHeight="1" x14ac:dyDescent="0.35">
      <c r="A360" s="136" t="s">
        <v>105</v>
      </c>
      <c r="B360" s="136" t="s">
        <v>702</v>
      </c>
      <c r="C360" s="136">
        <v>2013</v>
      </c>
      <c r="D360" s="136">
        <v>33</v>
      </c>
      <c r="E360" s="172">
        <v>1868</v>
      </c>
      <c r="F360" s="26" t="s">
        <v>719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1</v>
      </c>
      <c r="AB360" s="15">
        <v>0</v>
      </c>
      <c r="AC360" s="15">
        <v>0</v>
      </c>
      <c r="AD360" s="15">
        <v>0</v>
      </c>
      <c r="AE360" s="15">
        <v>0</v>
      </c>
      <c r="AF360" s="15">
        <v>1</v>
      </c>
      <c r="AG360" s="15">
        <v>1</v>
      </c>
      <c r="AH360" s="15"/>
      <c r="AI360" s="25"/>
      <c r="AJ360" s="25"/>
      <c r="AK360" s="25"/>
      <c r="AL360" s="25"/>
      <c r="AM360" s="25"/>
      <c r="AN360" s="25"/>
      <c r="AO360" s="25"/>
    </row>
    <row r="361" spans="1:41" ht="13.5" customHeight="1" x14ac:dyDescent="0.35">
      <c r="A361" s="136" t="s">
        <v>105</v>
      </c>
      <c r="B361" s="136" t="s">
        <v>702</v>
      </c>
      <c r="C361" s="136">
        <v>2013</v>
      </c>
      <c r="D361" s="136">
        <v>33</v>
      </c>
      <c r="E361" s="172">
        <v>1872</v>
      </c>
      <c r="F361" s="26" t="s">
        <v>706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1</v>
      </c>
      <c r="AE361" s="15">
        <v>1</v>
      </c>
      <c r="AF361" s="15">
        <v>1</v>
      </c>
      <c r="AG361" s="15">
        <v>2</v>
      </c>
      <c r="AH361" s="15"/>
      <c r="AI361" s="25"/>
      <c r="AJ361" s="25"/>
      <c r="AK361" s="25"/>
      <c r="AL361" s="25"/>
      <c r="AM361" s="25"/>
      <c r="AN361" s="25"/>
      <c r="AO361" s="25"/>
    </row>
    <row r="362" spans="1:41" ht="13.5" customHeight="1" x14ac:dyDescent="0.35">
      <c r="A362" s="136" t="s">
        <v>105</v>
      </c>
      <c r="B362" s="136" t="s">
        <v>702</v>
      </c>
      <c r="C362" s="136">
        <v>2013</v>
      </c>
      <c r="D362" s="136">
        <v>33</v>
      </c>
      <c r="E362" s="172">
        <v>1891</v>
      </c>
      <c r="F362" s="26" t="s">
        <v>715</v>
      </c>
      <c r="G362" s="15">
        <v>0</v>
      </c>
      <c r="H362" s="15">
        <v>1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1</v>
      </c>
      <c r="O362" s="15">
        <v>1</v>
      </c>
      <c r="P362" s="15">
        <v>1</v>
      </c>
      <c r="Q362" s="15">
        <v>0</v>
      </c>
      <c r="R362" s="15">
        <v>0</v>
      </c>
      <c r="S362" s="15">
        <v>1</v>
      </c>
      <c r="T362" s="15">
        <v>1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1</v>
      </c>
      <c r="AD362" s="15">
        <v>0</v>
      </c>
      <c r="AE362" s="15">
        <v>0</v>
      </c>
      <c r="AF362" s="15">
        <v>5</v>
      </c>
      <c r="AG362" s="15">
        <v>7</v>
      </c>
      <c r="AH362" s="15"/>
      <c r="AI362" s="25"/>
      <c r="AJ362" s="25"/>
      <c r="AK362" s="25"/>
      <c r="AL362" s="25"/>
      <c r="AM362" s="25"/>
      <c r="AN362" s="25"/>
      <c r="AO362" s="25"/>
    </row>
    <row r="363" spans="1:41" ht="13.5" customHeight="1" x14ac:dyDescent="0.35">
      <c r="A363" s="136" t="s">
        <v>105</v>
      </c>
      <c r="B363" s="136" t="s">
        <v>702</v>
      </c>
      <c r="C363" s="136">
        <v>2013</v>
      </c>
      <c r="D363" s="136">
        <v>33</v>
      </c>
      <c r="E363" s="172">
        <v>1939</v>
      </c>
      <c r="F363" s="26" t="s">
        <v>707</v>
      </c>
      <c r="G363" s="15">
        <v>1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1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1</v>
      </c>
      <c r="AG363" s="15">
        <v>2</v>
      </c>
      <c r="AH363" s="16"/>
      <c r="AI363" s="25"/>
      <c r="AJ363" s="25"/>
      <c r="AK363" s="25"/>
      <c r="AL363" s="25"/>
      <c r="AM363" s="25"/>
      <c r="AN363" s="25"/>
      <c r="AO363" s="25"/>
    </row>
    <row r="364" spans="1:41" ht="13.5" customHeight="1" x14ac:dyDescent="0.35">
      <c r="A364" s="136" t="s">
        <v>105</v>
      </c>
      <c r="B364" s="136" t="s">
        <v>702</v>
      </c>
      <c r="C364" s="136">
        <v>2013</v>
      </c>
      <c r="D364" s="136">
        <v>33</v>
      </c>
      <c r="E364" s="172">
        <v>1128</v>
      </c>
      <c r="F364" s="26" t="s">
        <v>708</v>
      </c>
      <c r="G364" s="15">
        <v>0</v>
      </c>
      <c r="H364" s="15">
        <v>0</v>
      </c>
      <c r="I364" s="15">
        <v>0</v>
      </c>
      <c r="J364" s="15">
        <v>1</v>
      </c>
      <c r="K364" s="15">
        <v>1</v>
      </c>
      <c r="L364" s="15">
        <v>0</v>
      </c>
      <c r="M364" s="15">
        <v>1</v>
      </c>
      <c r="N364" s="15">
        <v>1</v>
      </c>
      <c r="O364" s="15">
        <v>0</v>
      </c>
      <c r="P364" s="15">
        <v>1</v>
      </c>
      <c r="Q364" s="15">
        <v>1</v>
      </c>
      <c r="R364" s="15">
        <v>0</v>
      </c>
      <c r="S364" s="15">
        <v>0</v>
      </c>
      <c r="T364" s="15">
        <v>1</v>
      </c>
      <c r="U364" s="15">
        <v>1</v>
      </c>
      <c r="V364" s="15">
        <v>1</v>
      </c>
      <c r="W364" s="15">
        <v>1</v>
      </c>
      <c r="X364" s="15">
        <v>0</v>
      </c>
      <c r="Y364" s="15">
        <v>1</v>
      </c>
      <c r="Z364" s="15">
        <v>0</v>
      </c>
      <c r="AA364" s="15">
        <v>0</v>
      </c>
      <c r="AB364" s="15">
        <v>1</v>
      </c>
      <c r="AC364" s="15">
        <v>1</v>
      </c>
      <c r="AD364" s="15">
        <v>1</v>
      </c>
      <c r="AE364" s="15">
        <v>1</v>
      </c>
      <c r="AF364" s="15">
        <v>2</v>
      </c>
      <c r="AG364" s="15">
        <v>15</v>
      </c>
      <c r="AH364" s="15"/>
      <c r="AI364" s="25"/>
      <c r="AJ364" s="25"/>
      <c r="AK364" s="25"/>
      <c r="AL364" s="25"/>
      <c r="AM364" s="25"/>
      <c r="AN364" s="25"/>
      <c r="AO364" s="25"/>
    </row>
    <row r="365" spans="1:41" ht="13.5" customHeight="1" x14ac:dyDescent="0.35">
      <c r="A365" s="136" t="s">
        <v>105</v>
      </c>
      <c r="B365" s="136" t="s">
        <v>702</v>
      </c>
      <c r="C365" s="136">
        <v>2013</v>
      </c>
      <c r="D365" s="136">
        <v>33</v>
      </c>
      <c r="E365" s="172">
        <v>1960</v>
      </c>
      <c r="F365" s="26" t="s">
        <v>709</v>
      </c>
      <c r="G365" s="15">
        <v>0</v>
      </c>
      <c r="H365" s="15">
        <v>1</v>
      </c>
      <c r="I365" s="15">
        <v>0</v>
      </c>
      <c r="J365" s="15">
        <v>0</v>
      </c>
      <c r="K365" s="15">
        <v>0</v>
      </c>
      <c r="L365" s="15">
        <v>1</v>
      </c>
      <c r="M365" s="15">
        <v>1</v>
      </c>
      <c r="N365" s="15">
        <v>0</v>
      </c>
      <c r="O365" s="15">
        <v>0</v>
      </c>
      <c r="P365" s="15">
        <v>0</v>
      </c>
      <c r="Q365" s="15">
        <v>1</v>
      </c>
      <c r="R365" s="15">
        <v>0</v>
      </c>
      <c r="S365" s="15">
        <v>0</v>
      </c>
      <c r="T365" s="15">
        <v>0</v>
      </c>
      <c r="U365" s="15">
        <v>0</v>
      </c>
      <c r="V365" s="15">
        <v>1</v>
      </c>
      <c r="W365" s="15">
        <v>1</v>
      </c>
      <c r="X365" s="15">
        <v>0</v>
      </c>
      <c r="Y365" s="15">
        <v>0</v>
      </c>
      <c r="Z365" s="15">
        <v>0</v>
      </c>
      <c r="AA365" s="15">
        <v>1</v>
      </c>
      <c r="AB365" s="15">
        <v>0</v>
      </c>
      <c r="AC365" s="15">
        <v>0</v>
      </c>
      <c r="AD365" s="15">
        <v>0</v>
      </c>
      <c r="AE365" s="15">
        <v>0</v>
      </c>
      <c r="AF365" s="15">
        <v>10</v>
      </c>
      <c r="AG365" s="15">
        <v>7</v>
      </c>
      <c r="AH365" s="15"/>
      <c r="AI365" s="25"/>
      <c r="AJ365" s="25"/>
      <c r="AK365" s="25"/>
      <c r="AL365" s="25"/>
      <c r="AM365" s="25"/>
      <c r="AN365" s="25"/>
      <c r="AO365" s="25"/>
    </row>
    <row r="366" spans="1:41" ht="13.5" customHeight="1" x14ac:dyDescent="0.35">
      <c r="A366" s="136" t="s">
        <v>105</v>
      </c>
      <c r="B366" s="136" t="s">
        <v>702</v>
      </c>
      <c r="C366" s="136">
        <v>2013</v>
      </c>
      <c r="D366" s="136">
        <v>33</v>
      </c>
      <c r="E366" s="172">
        <v>1972</v>
      </c>
      <c r="F366" s="26" t="s">
        <v>738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1</v>
      </c>
      <c r="O366" s="15">
        <v>0</v>
      </c>
      <c r="P366" s="15">
        <v>0</v>
      </c>
      <c r="Q366" s="15">
        <v>0</v>
      </c>
      <c r="R366" s="15">
        <v>0</v>
      </c>
      <c r="S366" s="15">
        <v>1</v>
      </c>
      <c r="T366" s="15">
        <v>1</v>
      </c>
      <c r="U366" s="15">
        <v>0</v>
      </c>
      <c r="V366" s="15">
        <v>1</v>
      </c>
      <c r="W366" s="15">
        <v>0</v>
      </c>
      <c r="X366" s="15">
        <v>1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5</v>
      </c>
      <c r="AG366" s="15">
        <v>5</v>
      </c>
      <c r="AH366" s="15"/>
      <c r="AI366" s="25"/>
      <c r="AJ366" s="25"/>
      <c r="AK366" s="25"/>
      <c r="AL366" s="25"/>
      <c r="AM366" s="25"/>
      <c r="AN366" s="25"/>
      <c r="AO366" s="25"/>
    </row>
    <row r="367" spans="1:41" ht="13.5" customHeight="1" x14ac:dyDescent="0.35">
      <c r="A367" s="136" t="s">
        <v>105</v>
      </c>
      <c r="B367" s="136" t="s">
        <v>702</v>
      </c>
      <c r="C367" s="136">
        <v>2013</v>
      </c>
      <c r="D367" s="136">
        <v>33</v>
      </c>
      <c r="E367" s="172">
        <v>1976</v>
      </c>
      <c r="F367" s="26" t="s">
        <v>728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1</v>
      </c>
      <c r="R367" s="15">
        <v>0</v>
      </c>
      <c r="S367" s="15">
        <v>0</v>
      </c>
      <c r="T367" s="15">
        <v>0</v>
      </c>
      <c r="U367" s="15">
        <v>0</v>
      </c>
      <c r="V367" s="15">
        <v>1</v>
      </c>
      <c r="W367" s="15">
        <v>0</v>
      </c>
      <c r="X367" s="15">
        <v>0</v>
      </c>
      <c r="Y367" s="15">
        <v>0</v>
      </c>
      <c r="Z367" s="15">
        <v>0</v>
      </c>
      <c r="AA367" s="15">
        <v>1</v>
      </c>
      <c r="AB367" s="15">
        <v>0</v>
      </c>
      <c r="AC367" s="15">
        <v>0</v>
      </c>
      <c r="AD367" s="15">
        <v>0</v>
      </c>
      <c r="AE367" s="15">
        <v>0</v>
      </c>
      <c r="AF367" s="15">
        <v>1</v>
      </c>
      <c r="AG367" s="15">
        <v>3</v>
      </c>
      <c r="AH367" s="15"/>
      <c r="AI367" s="25"/>
      <c r="AJ367" s="25"/>
      <c r="AK367" s="25"/>
      <c r="AL367" s="25"/>
      <c r="AM367" s="25"/>
      <c r="AN367" s="25"/>
      <c r="AO367" s="25"/>
    </row>
    <row r="368" spans="1:41" ht="13.5" customHeight="1" x14ac:dyDescent="0.35">
      <c r="A368" s="136" t="s">
        <v>105</v>
      </c>
      <c r="B368" s="136" t="s">
        <v>702</v>
      </c>
      <c r="C368" s="136">
        <v>2013</v>
      </c>
      <c r="D368" s="136">
        <v>33</v>
      </c>
      <c r="E368" s="172">
        <v>1373</v>
      </c>
      <c r="F368" s="26" t="s">
        <v>710</v>
      </c>
      <c r="G368" s="15">
        <v>0</v>
      </c>
      <c r="H368" s="15">
        <v>0</v>
      </c>
      <c r="I368" s="15">
        <v>0</v>
      </c>
      <c r="J368" s="15">
        <v>1</v>
      </c>
      <c r="K368" s="15">
        <v>1</v>
      </c>
      <c r="L368" s="15">
        <v>0</v>
      </c>
      <c r="M368" s="15">
        <v>0</v>
      </c>
      <c r="N368" s="15">
        <v>1</v>
      </c>
      <c r="O368" s="15">
        <v>0</v>
      </c>
      <c r="P368" s="15">
        <v>1</v>
      </c>
      <c r="Q368" s="15">
        <v>0</v>
      </c>
      <c r="R368" s="15">
        <v>1</v>
      </c>
      <c r="S368" s="15">
        <v>1</v>
      </c>
      <c r="T368" s="15">
        <v>1</v>
      </c>
      <c r="U368" s="15">
        <v>1</v>
      </c>
      <c r="V368" s="15">
        <v>0</v>
      </c>
      <c r="W368" s="15">
        <v>0</v>
      </c>
      <c r="X368" s="15">
        <v>1</v>
      </c>
      <c r="Y368" s="15">
        <v>1</v>
      </c>
      <c r="Z368" s="15">
        <v>1</v>
      </c>
      <c r="AA368" s="15">
        <v>1</v>
      </c>
      <c r="AB368" s="15">
        <v>1</v>
      </c>
      <c r="AC368" s="15">
        <v>1</v>
      </c>
      <c r="AD368" s="15">
        <v>1</v>
      </c>
      <c r="AE368" s="15">
        <v>1</v>
      </c>
      <c r="AF368" s="15">
        <v>5</v>
      </c>
      <c r="AG368" s="15">
        <v>16</v>
      </c>
      <c r="AH368" s="15"/>
      <c r="AI368" s="25"/>
      <c r="AJ368" s="25"/>
      <c r="AK368" s="25"/>
      <c r="AL368" s="25"/>
      <c r="AM368" s="25"/>
      <c r="AN368" s="25"/>
      <c r="AO368" s="25"/>
    </row>
    <row r="369" spans="1:41" ht="13.5" customHeight="1" x14ac:dyDescent="0.35">
      <c r="A369" s="136" t="s">
        <v>105</v>
      </c>
      <c r="B369" s="136" t="s">
        <v>702</v>
      </c>
      <c r="C369" s="136">
        <v>2013</v>
      </c>
      <c r="D369" s="136">
        <v>34</v>
      </c>
      <c r="E369" s="172">
        <v>278</v>
      </c>
      <c r="F369" s="26" t="s">
        <v>703</v>
      </c>
      <c r="G369" s="15">
        <v>1</v>
      </c>
      <c r="H369" s="15">
        <v>1</v>
      </c>
      <c r="I369" s="15">
        <v>1</v>
      </c>
      <c r="J369" s="15">
        <v>1</v>
      </c>
      <c r="K369" s="15">
        <v>1</v>
      </c>
      <c r="L369" s="15">
        <v>1</v>
      </c>
      <c r="M369" s="15">
        <v>1</v>
      </c>
      <c r="N369" s="15">
        <v>1</v>
      </c>
      <c r="O369" s="15">
        <v>1</v>
      </c>
      <c r="P369" s="15">
        <v>1</v>
      </c>
      <c r="Q369" s="15">
        <v>1</v>
      </c>
      <c r="R369" s="15">
        <v>1</v>
      </c>
      <c r="S369" s="15">
        <v>1</v>
      </c>
      <c r="T369" s="15">
        <v>1</v>
      </c>
      <c r="U369" s="15">
        <v>1</v>
      </c>
      <c r="V369" s="15">
        <v>1</v>
      </c>
      <c r="W369" s="15">
        <v>1</v>
      </c>
      <c r="X369" s="15">
        <v>1</v>
      </c>
      <c r="Y369" s="15">
        <v>1</v>
      </c>
      <c r="Z369" s="15">
        <v>1</v>
      </c>
      <c r="AA369" s="15">
        <v>1</v>
      </c>
      <c r="AB369" s="15">
        <v>1</v>
      </c>
      <c r="AC369" s="15">
        <v>1</v>
      </c>
      <c r="AD369" s="15">
        <v>1</v>
      </c>
      <c r="AE369" s="15">
        <v>1</v>
      </c>
      <c r="AF369" s="15">
        <v>90</v>
      </c>
      <c r="AG369" s="15">
        <v>25</v>
      </c>
      <c r="AH369" s="15"/>
      <c r="AI369" s="25"/>
      <c r="AJ369" s="25"/>
      <c r="AK369" s="25"/>
      <c r="AL369" s="25"/>
      <c r="AM369" s="25"/>
      <c r="AN369" s="25"/>
      <c r="AO369" s="25"/>
    </row>
    <row r="370" spans="1:41" ht="13.5" customHeight="1" x14ac:dyDescent="0.35">
      <c r="A370" s="136" t="s">
        <v>105</v>
      </c>
      <c r="B370" s="136" t="s">
        <v>702</v>
      </c>
      <c r="C370" s="136">
        <v>2013</v>
      </c>
      <c r="D370" s="136">
        <v>34</v>
      </c>
      <c r="E370" s="172">
        <v>1638</v>
      </c>
      <c r="F370" s="26" t="s">
        <v>731</v>
      </c>
      <c r="G370" s="15">
        <v>0</v>
      </c>
      <c r="H370" s="15">
        <v>1</v>
      </c>
      <c r="I370" s="15">
        <v>0</v>
      </c>
      <c r="J370" s="15">
        <v>0</v>
      </c>
      <c r="K370" s="15">
        <v>0</v>
      </c>
      <c r="L370" s="15">
        <v>0</v>
      </c>
      <c r="M370" s="15">
        <v>1</v>
      </c>
      <c r="N370" s="15">
        <v>0</v>
      </c>
      <c r="O370" s="15">
        <v>0</v>
      </c>
      <c r="P370" s="15">
        <v>0</v>
      </c>
      <c r="Q370" s="15">
        <v>1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1</v>
      </c>
      <c r="X370" s="15">
        <v>0</v>
      </c>
      <c r="Y370" s="15">
        <v>0</v>
      </c>
      <c r="Z370" s="15">
        <v>1</v>
      </c>
      <c r="AA370" s="15">
        <v>1</v>
      </c>
      <c r="AB370" s="15">
        <v>0</v>
      </c>
      <c r="AC370" s="15">
        <v>0</v>
      </c>
      <c r="AD370" s="15">
        <v>0</v>
      </c>
      <c r="AE370" s="15">
        <v>1</v>
      </c>
      <c r="AF370" s="15">
        <v>2</v>
      </c>
      <c r="AG370" s="15">
        <v>7</v>
      </c>
      <c r="AH370" s="15"/>
      <c r="AI370" s="25"/>
      <c r="AJ370" s="25"/>
      <c r="AK370" s="25"/>
      <c r="AL370" s="25"/>
      <c r="AM370" s="25"/>
      <c r="AN370" s="25"/>
      <c r="AO370" s="25"/>
    </row>
    <row r="371" spans="1:41" ht="13.5" customHeight="1" x14ac:dyDescent="0.35">
      <c r="A371" s="136" t="s">
        <v>105</v>
      </c>
      <c r="B371" s="136" t="s">
        <v>702</v>
      </c>
      <c r="C371" s="136">
        <v>2013</v>
      </c>
      <c r="D371" s="136">
        <v>34</v>
      </c>
      <c r="E371" s="172">
        <v>548</v>
      </c>
      <c r="F371" s="26" t="s">
        <v>704</v>
      </c>
      <c r="G371" s="15">
        <v>1</v>
      </c>
      <c r="H371" s="15">
        <v>1</v>
      </c>
      <c r="I371" s="15">
        <v>1</v>
      </c>
      <c r="J371" s="15">
        <v>1</v>
      </c>
      <c r="K371" s="15">
        <v>1</v>
      </c>
      <c r="L371" s="15">
        <v>1</v>
      </c>
      <c r="M371" s="15">
        <v>1</v>
      </c>
      <c r="N371" s="15">
        <v>1</v>
      </c>
      <c r="O371" s="15">
        <v>1</v>
      </c>
      <c r="P371" s="15">
        <v>1</v>
      </c>
      <c r="Q371" s="15">
        <v>1</v>
      </c>
      <c r="R371" s="15">
        <v>1</v>
      </c>
      <c r="S371" s="15">
        <v>1</v>
      </c>
      <c r="T371" s="15">
        <v>1</v>
      </c>
      <c r="U371" s="15">
        <v>1</v>
      </c>
      <c r="V371" s="15">
        <v>1</v>
      </c>
      <c r="W371" s="15">
        <v>1</v>
      </c>
      <c r="X371" s="15">
        <v>1</v>
      </c>
      <c r="Y371" s="15">
        <v>1</v>
      </c>
      <c r="Z371" s="15">
        <v>1</v>
      </c>
      <c r="AA371" s="15">
        <v>1</v>
      </c>
      <c r="AB371" s="15">
        <v>1</v>
      </c>
      <c r="AC371" s="15">
        <v>1</v>
      </c>
      <c r="AD371" s="15">
        <v>1</v>
      </c>
      <c r="AE371" s="15">
        <v>1</v>
      </c>
      <c r="AF371" s="15">
        <v>10</v>
      </c>
      <c r="AG371" s="15">
        <v>25</v>
      </c>
      <c r="AH371" s="15"/>
      <c r="AI371" s="25"/>
      <c r="AJ371" s="25"/>
      <c r="AK371" s="25"/>
      <c r="AL371" s="25"/>
      <c r="AM371" s="25"/>
      <c r="AN371" s="25"/>
      <c r="AO371" s="25"/>
    </row>
    <row r="372" spans="1:41" ht="13.5" customHeight="1" x14ac:dyDescent="0.35">
      <c r="A372" s="136" t="s">
        <v>105</v>
      </c>
      <c r="B372" s="136" t="s">
        <v>702</v>
      </c>
      <c r="C372" s="136">
        <v>2013</v>
      </c>
      <c r="D372" s="136">
        <v>34</v>
      </c>
      <c r="E372" s="172">
        <v>118</v>
      </c>
      <c r="F372" s="26" t="s">
        <v>705</v>
      </c>
      <c r="G372" s="15">
        <v>1</v>
      </c>
      <c r="H372" s="15">
        <v>1</v>
      </c>
      <c r="I372" s="15">
        <v>1</v>
      </c>
      <c r="J372" s="15">
        <v>1</v>
      </c>
      <c r="K372" s="15">
        <v>1</v>
      </c>
      <c r="L372" s="15">
        <v>1</v>
      </c>
      <c r="M372" s="15">
        <v>1</v>
      </c>
      <c r="N372" s="15">
        <v>1</v>
      </c>
      <c r="O372" s="15">
        <v>1</v>
      </c>
      <c r="P372" s="15">
        <v>1</v>
      </c>
      <c r="Q372" s="15">
        <v>1</v>
      </c>
      <c r="R372" s="15">
        <v>1</v>
      </c>
      <c r="S372" s="15">
        <v>1</v>
      </c>
      <c r="T372" s="15">
        <v>1</v>
      </c>
      <c r="U372" s="15">
        <v>1</v>
      </c>
      <c r="V372" s="15">
        <v>1</v>
      </c>
      <c r="W372" s="15">
        <v>1</v>
      </c>
      <c r="X372" s="15">
        <v>1</v>
      </c>
      <c r="Y372" s="15">
        <v>1</v>
      </c>
      <c r="Z372" s="15">
        <v>1</v>
      </c>
      <c r="AA372" s="15">
        <v>1</v>
      </c>
      <c r="AB372" s="15">
        <v>1</v>
      </c>
      <c r="AC372" s="15">
        <v>1</v>
      </c>
      <c r="AD372" s="15">
        <v>1</v>
      </c>
      <c r="AE372" s="15">
        <v>1</v>
      </c>
      <c r="AF372" s="15">
        <v>10</v>
      </c>
      <c r="AG372" s="15">
        <v>25</v>
      </c>
      <c r="AH372" s="15"/>
      <c r="AI372" s="25"/>
      <c r="AJ372" s="25"/>
      <c r="AK372" s="25"/>
      <c r="AL372" s="25"/>
      <c r="AM372" s="25"/>
      <c r="AN372" s="25"/>
      <c r="AO372" s="25"/>
    </row>
    <row r="373" spans="1:41" ht="13.5" customHeight="1" x14ac:dyDescent="0.35">
      <c r="A373" s="136" t="s">
        <v>105</v>
      </c>
      <c r="B373" s="136" t="s">
        <v>702</v>
      </c>
      <c r="C373" s="136">
        <v>2013</v>
      </c>
      <c r="D373" s="136">
        <v>34</v>
      </c>
      <c r="E373" s="172">
        <v>542</v>
      </c>
      <c r="F373" s="26" t="s">
        <v>718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1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1</v>
      </c>
      <c r="AG373" s="15">
        <v>1</v>
      </c>
      <c r="AH373" s="15"/>
      <c r="AI373" s="25"/>
      <c r="AJ373" s="25"/>
      <c r="AK373" s="25"/>
      <c r="AL373" s="25"/>
      <c r="AM373" s="25"/>
      <c r="AN373" s="25"/>
      <c r="AO373" s="25"/>
    </row>
    <row r="374" spans="1:41" ht="13.5" customHeight="1" x14ac:dyDescent="0.35">
      <c r="A374" s="136" t="s">
        <v>105</v>
      </c>
      <c r="B374" s="136" t="s">
        <v>702</v>
      </c>
      <c r="C374" s="136">
        <v>2013</v>
      </c>
      <c r="D374" s="136">
        <v>34</v>
      </c>
      <c r="E374" s="172">
        <v>2695</v>
      </c>
      <c r="F374" s="26" t="s">
        <v>717</v>
      </c>
      <c r="G374" s="15">
        <v>1</v>
      </c>
      <c r="H374" s="15">
        <v>1</v>
      </c>
      <c r="I374" s="15">
        <v>1</v>
      </c>
      <c r="J374" s="15">
        <v>1</v>
      </c>
      <c r="K374" s="15">
        <v>1</v>
      </c>
      <c r="L374" s="15">
        <v>1</v>
      </c>
      <c r="M374" s="15">
        <v>1</v>
      </c>
      <c r="N374" s="15">
        <v>1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1</v>
      </c>
      <c r="U374" s="15">
        <v>1</v>
      </c>
      <c r="V374" s="15">
        <v>0</v>
      </c>
      <c r="W374" s="15">
        <v>0</v>
      </c>
      <c r="X374" s="15">
        <v>1</v>
      </c>
      <c r="Y374" s="15">
        <v>1</v>
      </c>
      <c r="Z374" s="15">
        <v>1</v>
      </c>
      <c r="AA374" s="15">
        <v>1</v>
      </c>
      <c r="AB374" s="15">
        <v>1</v>
      </c>
      <c r="AC374" s="15">
        <v>0</v>
      </c>
      <c r="AD374" s="15">
        <v>0</v>
      </c>
      <c r="AE374" s="15">
        <v>1</v>
      </c>
      <c r="AF374" s="15">
        <v>5</v>
      </c>
      <c r="AG374" s="15">
        <v>16</v>
      </c>
      <c r="AH374" s="15"/>
      <c r="AI374" s="25"/>
      <c r="AJ374" s="25"/>
      <c r="AK374" s="25"/>
      <c r="AL374" s="25"/>
      <c r="AM374" s="25"/>
      <c r="AN374" s="25"/>
      <c r="AO374" s="25"/>
    </row>
    <row r="375" spans="1:41" ht="13.5" customHeight="1" x14ac:dyDescent="0.35">
      <c r="A375" s="136" t="s">
        <v>105</v>
      </c>
      <c r="B375" s="136" t="s">
        <v>702</v>
      </c>
      <c r="C375" s="136">
        <v>2013</v>
      </c>
      <c r="D375" s="136">
        <v>34</v>
      </c>
      <c r="E375" s="172">
        <v>1868</v>
      </c>
      <c r="F375" s="26" t="s">
        <v>719</v>
      </c>
      <c r="G375" s="15">
        <v>1</v>
      </c>
      <c r="H375" s="15">
        <v>1</v>
      </c>
      <c r="I375" s="15">
        <v>0</v>
      </c>
      <c r="J375" s="15">
        <v>0</v>
      </c>
      <c r="K375" s="15">
        <v>0</v>
      </c>
      <c r="L375" s="15">
        <v>0</v>
      </c>
      <c r="M375" s="15">
        <v>1</v>
      </c>
      <c r="N375" s="15">
        <v>1</v>
      </c>
      <c r="O375" s="15">
        <v>0</v>
      </c>
      <c r="P375" s="15">
        <v>0</v>
      </c>
      <c r="Q375" s="15">
        <v>1</v>
      </c>
      <c r="R375" s="15">
        <v>1</v>
      </c>
      <c r="S375" s="15">
        <v>0</v>
      </c>
      <c r="T375" s="15">
        <v>0</v>
      </c>
      <c r="U375" s="15">
        <v>0</v>
      </c>
      <c r="V375" s="15">
        <v>1</v>
      </c>
      <c r="W375" s="15">
        <v>1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5</v>
      </c>
      <c r="AG375" s="15">
        <v>8</v>
      </c>
      <c r="AH375" s="15"/>
      <c r="AI375" s="25"/>
      <c r="AJ375" s="25"/>
      <c r="AK375" s="25"/>
      <c r="AL375" s="25"/>
      <c r="AM375" s="25"/>
      <c r="AN375" s="25"/>
      <c r="AO375" s="25"/>
    </row>
    <row r="376" spans="1:41" ht="13.5" customHeight="1" x14ac:dyDescent="0.35">
      <c r="A376" s="136" t="s">
        <v>105</v>
      </c>
      <c r="B376" s="136" t="s">
        <v>702</v>
      </c>
      <c r="C376" s="136">
        <v>2013</v>
      </c>
      <c r="D376" s="136">
        <v>34</v>
      </c>
      <c r="E376" s="172">
        <v>1872</v>
      </c>
      <c r="F376" s="26" t="s">
        <v>706</v>
      </c>
      <c r="G376" s="15">
        <v>0</v>
      </c>
      <c r="H376" s="15">
        <v>0</v>
      </c>
      <c r="I376" s="15">
        <v>0</v>
      </c>
      <c r="J376" s="15">
        <v>1</v>
      </c>
      <c r="K376" s="15">
        <v>1</v>
      </c>
      <c r="L376" s="15">
        <v>0</v>
      </c>
      <c r="M376" s="15">
        <v>0</v>
      </c>
      <c r="N376" s="15">
        <v>0</v>
      </c>
      <c r="O376" s="15">
        <v>1</v>
      </c>
      <c r="P376" s="15">
        <v>1</v>
      </c>
      <c r="Q376" s="15">
        <v>0</v>
      </c>
      <c r="R376" s="15">
        <v>0</v>
      </c>
      <c r="S376" s="15">
        <v>0</v>
      </c>
      <c r="T376" s="15">
        <v>0</v>
      </c>
      <c r="U376" s="15">
        <v>1</v>
      </c>
      <c r="V376" s="15">
        <v>0</v>
      </c>
      <c r="W376" s="15">
        <v>1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1</v>
      </c>
      <c r="AE376" s="15">
        <v>0</v>
      </c>
      <c r="AF376" s="15">
        <v>2</v>
      </c>
      <c r="AG376" s="15">
        <v>7</v>
      </c>
      <c r="AH376" s="15"/>
      <c r="AI376" s="25"/>
      <c r="AJ376" s="25"/>
      <c r="AK376" s="25"/>
      <c r="AL376" s="25"/>
      <c r="AM376" s="25"/>
      <c r="AN376" s="25"/>
      <c r="AO376" s="25"/>
    </row>
    <row r="377" spans="1:41" ht="13.5" customHeight="1" x14ac:dyDescent="0.35">
      <c r="A377" s="136" t="s">
        <v>105</v>
      </c>
      <c r="B377" s="136" t="s">
        <v>702</v>
      </c>
      <c r="C377" s="136">
        <v>2013</v>
      </c>
      <c r="D377" s="136">
        <v>34</v>
      </c>
      <c r="E377" s="172">
        <v>1891</v>
      </c>
      <c r="F377" s="26" t="s">
        <v>715</v>
      </c>
      <c r="G377" s="15">
        <v>1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1</v>
      </c>
      <c r="AG377" s="15">
        <v>1</v>
      </c>
      <c r="AH377" s="15"/>
      <c r="AI377" s="25"/>
      <c r="AJ377" s="25"/>
      <c r="AK377" s="25"/>
      <c r="AL377" s="25"/>
      <c r="AM377" s="25"/>
      <c r="AN377" s="25"/>
      <c r="AO377" s="25"/>
    </row>
    <row r="378" spans="1:41" ht="13.5" customHeight="1" x14ac:dyDescent="0.35">
      <c r="A378" s="136" t="s">
        <v>105</v>
      </c>
      <c r="B378" s="136" t="s">
        <v>702</v>
      </c>
      <c r="C378" s="136">
        <v>2013</v>
      </c>
      <c r="D378" s="136">
        <v>34</v>
      </c>
      <c r="E378" s="172">
        <v>1373</v>
      </c>
      <c r="F378" s="26" t="s">
        <v>710</v>
      </c>
      <c r="G378" s="15">
        <v>0</v>
      </c>
      <c r="H378" s="15">
        <v>0</v>
      </c>
      <c r="I378" s="15">
        <v>1</v>
      </c>
      <c r="J378" s="15">
        <v>1</v>
      </c>
      <c r="K378" s="15">
        <v>1</v>
      </c>
      <c r="L378" s="15">
        <v>0</v>
      </c>
      <c r="M378" s="15">
        <v>0</v>
      </c>
      <c r="N378" s="15">
        <v>1</v>
      </c>
      <c r="O378" s="15">
        <v>1</v>
      </c>
      <c r="P378" s="15">
        <v>1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2</v>
      </c>
      <c r="AG378" s="15">
        <v>6</v>
      </c>
      <c r="AH378" s="15"/>
      <c r="AI378" s="25"/>
      <c r="AJ378" s="25"/>
      <c r="AK378" s="25"/>
      <c r="AL378" s="25"/>
      <c r="AM378" s="25"/>
      <c r="AN378" s="25"/>
      <c r="AO378" s="25"/>
    </row>
    <row r="379" spans="1:41" ht="13.5" customHeight="1" x14ac:dyDescent="0.35">
      <c r="A379" s="136" t="s">
        <v>105</v>
      </c>
      <c r="B379" s="136" t="s">
        <v>702</v>
      </c>
      <c r="C379" s="136">
        <v>2013</v>
      </c>
      <c r="D379" s="136">
        <v>35</v>
      </c>
      <c r="E379" s="172">
        <v>278</v>
      </c>
      <c r="F379" s="26" t="s">
        <v>703</v>
      </c>
      <c r="G379" s="15">
        <v>1</v>
      </c>
      <c r="H379" s="15">
        <v>1</v>
      </c>
      <c r="I379" s="15">
        <v>1</v>
      </c>
      <c r="J379" s="15">
        <v>1</v>
      </c>
      <c r="K379" s="15">
        <v>1</v>
      </c>
      <c r="L379" s="15">
        <v>1</v>
      </c>
      <c r="M379" s="15">
        <v>1</v>
      </c>
      <c r="N379" s="15">
        <v>1</v>
      </c>
      <c r="O379" s="15">
        <v>0</v>
      </c>
      <c r="P379" s="15">
        <v>1</v>
      </c>
      <c r="Q379" s="15">
        <v>0</v>
      </c>
      <c r="R379" s="15">
        <v>0</v>
      </c>
      <c r="S379" s="15">
        <v>0</v>
      </c>
      <c r="T379" s="15">
        <v>1</v>
      </c>
      <c r="U379" s="15">
        <v>1</v>
      </c>
      <c r="V379" s="15">
        <v>0</v>
      </c>
      <c r="W379" s="15">
        <v>0</v>
      </c>
      <c r="X379" s="15">
        <v>0</v>
      </c>
      <c r="Y379" s="15">
        <v>1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50</v>
      </c>
      <c r="AG379" s="15">
        <v>12</v>
      </c>
      <c r="AH379" s="15"/>
      <c r="AI379" s="25"/>
      <c r="AJ379" s="25"/>
      <c r="AK379" s="25"/>
      <c r="AL379" s="25"/>
      <c r="AM379" s="25"/>
      <c r="AN379" s="25"/>
      <c r="AO379" s="25"/>
    </row>
    <row r="380" spans="1:41" ht="13.5" customHeight="1" x14ac:dyDescent="0.35">
      <c r="A380" s="136" t="s">
        <v>105</v>
      </c>
      <c r="B380" s="136" t="s">
        <v>702</v>
      </c>
      <c r="C380" s="136">
        <v>2013</v>
      </c>
      <c r="D380" s="136">
        <v>35</v>
      </c>
      <c r="E380" s="172">
        <v>499</v>
      </c>
      <c r="F380" s="26" t="s">
        <v>761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1</v>
      </c>
      <c r="P380" s="15">
        <v>1</v>
      </c>
      <c r="Q380" s="15">
        <v>0</v>
      </c>
      <c r="R380" s="15">
        <v>0</v>
      </c>
      <c r="S380" s="15">
        <v>1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2</v>
      </c>
      <c r="AG380" s="15">
        <v>3</v>
      </c>
      <c r="AH380" s="15"/>
      <c r="AI380" s="25"/>
      <c r="AJ380" s="25"/>
      <c r="AK380" s="25"/>
      <c r="AL380" s="25"/>
      <c r="AM380" s="25"/>
      <c r="AN380" s="25"/>
      <c r="AO380" s="25"/>
    </row>
    <row r="381" spans="1:41" ht="13.5" customHeight="1" x14ac:dyDescent="0.35">
      <c r="A381" s="136" t="s">
        <v>105</v>
      </c>
      <c r="B381" s="136" t="s">
        <v>702</v>
      </c>
      <c r="C381" s="136">
        <v>2013</v>
      </c>
      <c r="D381" s="136">
        <v>35</v>
      </c>
      <c r="E381" s="172">
        <v>1761</v>
      </c>
      <c r="F381" s="26" t="s">
        <v>714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1</v>
      </c>
      <c r="M381" s="15">
        <v>1</v>
      </c>
      <c r="N381" s="15">
        <v>1</v>
      </c>
      <c r="O381" s="15">
        <v>0</v>
      </c>
      <c r="P381" s="15">
        <v>0</v>
      </c>
      <c r="Q381" s="15">
        <v>1</v>
      </c>
      <c r="R381" s="15">
        <v>0</v>
      </c>
      <c r="S381" s="15">
        <v>0</v>
      </c>
      <c r="T381" s="15">
        <v>1</v>
      </c>
      <c r="U381" s="15">
        <v>1</v>
      </c>
      <c r="V381" s="15">
        <v>1</v>
      </c>
      <c r="W381" s="15">
        <v>0</v>
      </c>
      <c r="X381" s="15">
        <v>0</v>
      </c>
      <c r="Y381" s="15">
        <v>1</v>
      </c>
      <c r="Z381" s="15">
        <v>1</v>
      </c>
      <c r="AA381" s="15">
        <v>1</v>
      </c>
      <c r="AB381" s="15">
        <v>1</v>
      </c>
      <c r="AC381" s="15">
        <v>0</v>
      </c>
      <c r="AD381" s="15">
        <v>1</v>
      </c>
      <c r="AE381" s="15">
        <v>1</v>
      </c>
      <c r="AF381" s="15">
        <v>10</v>
      </c>
      <c r="AG381" s="15">
        <v>13</v>
      </c>
      <c r="AH381" s="15"/>
      <c r="AI381" s="25"/>
      <c r="AJ381" s="25"/>
      <c r="AK381" s="25"/>
      <c r="AL381" s="25"/>
      <c r="AM381" s="25"/>
      <c r="AN381" s="25"/>
      <c r="AO381" s="25"/>
    </row>
    <row r="382" spans="1:41" ht="13.5" customHeight="1" x14ac:dyDescent="0.35">
      <c r="A382" s="136" t="s">
        <v>105</v>
      </c>
      <c r="B382" s="136" t="s">
        <v>702</v>
      </c>
      <c r="C382" s="136">
        <v>2013</v>
      </c>
      <c r="D382" s="136">
        <v>35</v>
      </c>
      <c r="E382" s="172">
        <v>2695</v>
      </c>
      <c r="F382" s="26" t="s">
        <v>717</v>
      </c>
      <c r="G382" s="15">
        <v>0</v>
      </c>
      <c r="H382" s="15">
        <v>0</v>
      </c>
      <c r="I382" s="15">
        <v>1</v>
      </c>
      <c r="J382" s="15">
        <v>0</v>
      </c>
      <c r="K382" s="15">
        <v>0</v>
      </c>
      <c r="L382" s="15">
        <v>0</v>
      </c>
      <c r="M382" s="15">
        <v>1</v>
      </c>
      <c r="N382" s="15">
        <v>1</v>
      </c>
      <c r="O382" s="15">
        <v>0</v>
      </c>
      <c r="P382" s="15">
        <v>0</v>
      </c>
      <c r="Q382" s="15">
        <v>0</v>
      </c>
      <c r="R382" s="15">
        <v>1</v>
      </c>
      <c r="S382" s="15">
        <v>1</v>
      </c>
      <c r="T382" s="15">
        <v>0</v>
      </c>
      <c r="U382" s="15">
        <v>0</v>
      </c>
      <c r="V382" s="15">
        <v>0</v>
      </c>
      <c r="W382" s="15">
        <v>1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5</v>
      </c>
      <c r="AG382" s="15">
        <v>6</v>
      </c>
      <c r="AH382" s="15"/>
      <c r="AI382" s="25"/>
      <c r="AJ382" s="25"/>
      <c r="AK382" s="25"/>
      <c r="AL382" s="25"/>
      <c r="AM382" s="25"/>
      <c r="AN382" s="25"/>
      <c r="AO382" s="25"/>
    </row>
    <row r="383" spans="1:41" ht="13.5" customHeight="1" x14ac:dyDescent="0.35">
      <c r="A383" s="136" t="s">
        <v>105</v>
      </c>
      <c r="B383" s="136" t="s">
        <v>702</v>
      </c>
      <c r="C383" s="136">
        <v>2013</v>
      </c>
      <c r="D383" s="136">
        <v>35</v>
      </c>
      <c r="E383" s="172">
        <v>876</v>
      </c>
      <c r="F383" s="26" t="s">
        <v>736</v>
      </c>
      <c r="G383" s="15">
        <v>1</v>
      </c>
      <c r="H383" s="15">
        <v>1</v>
      </c>
      <c r="I383" s="15">
        <v>1</v>
      </c>
      <c r="J383" s="15">
        <v>1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  <c r="R383" s="15">
        <v>1</v>
      </c>
      <c r="S383" s="15">
        <v>1</v>
      </c>
      <c r="T383" s="15">
        <v>1</v>
      </c>
      <c r="U383" s="15">
        <v>1</v>
      </c>
      <c r="V383" s="15">
        <v>1</v>
      </c>
      <c r="W383" s="15">
        <v>1</v>
      </c>
      <c r="X383" s="15">
        <v>1</v>
      </c>
      <c r="Y383" s="15">
        <v>1</v>
      </c>
      <c r="Z383" s="15">
        <v>1</v>
      </c>
      <c r="AA383" s="15">
        <v>1</v>
      </c>
      <c r="AB383" s="15">
        <v>1</v>
      </c>
      <c r="AC383" s="15">
        <v>1</v>
      </c>
      <c r="AD383" s="15">
        <v>1</v>
      </c>
      <c r="AE383" s="15">
        <v>1</v>
      </c>
      <c r="AF383" s="15">
        <v>50</v>
      </c>
      <c r="AG383" s="15">
        <v>25</v>
      </c>
      <c r="AH383" s="15"/>
      <c r="AI383" s="25"/>
      <c r="AJ383" s="25"/>
      <c r="AK383" s="25"/>
      <c r="AL383" s="25"/>
      <c r="AM383" s="25"/>
      <c r="AN383" s="25"/>
      <c r="AO383" s="25"/>
    </row>
    <row r="384" spans="1:41" ht="13.5" customHeight="1" x14ac:dyDescent="0.35">
      <c r="A384" s="136" t="s">
        <v>105</v>
      </c>
      <c r="B384" s="136" t="s">
        <v>702</v>
      </c>
      <c r="C384" s="136">
        <v>2013</v>
      </c>
      <c r="D384" s="136">
        <v>35</v>
      </c>
      <c r="E384" s="172">
        <v>1872</v>
      </c>
      <c r="F384" s="26" t="s">
        <v>706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1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1</v>
      </c>
      <c r="AG384" s="15">
        <v>1</v>
      </c>
      <c r="AH384" s="15"/>
      <c r="AI384" s="25"/>
      <c r="AJ384" s="25"/>
      <c r="AK384" s="25"/>
      <c r="AL384" s="25"/>
      <c r="AM384" s="25"/>
      <c r="AN384" s="25"/>
      <c r="AO384" s="25"/>
    </row>
    <row r="385" spans="1:41" ht="13.5" customHeight="1" x14ac:dyDescent="0.35">
      <c r="A385" s="136" t="s">
        <v>105</v>
      </c>
      <c r="B385" s="136" t="s">
        <v>702</v>
      </c>
      <c r="C385" s="136">
        <v>2013</v>
      </c>
      <c r="D385" s="136">
        <v>35</v>
      </c>
      <c r="E385" s="172">
        <v>2698</v>
      </c>
      <c r="F385" s="26" t="s">
        <v>744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1</v>
      </c>
      <c r="M385" s="15">
        <v>1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1</v>
      </c>
      <c r="AG385" s="15">
        <v>2</v>
      </c>
      <c r="AH385" s="15"/>
      <c r="AI385" s="25"/>
      <c r="AJ385" s="25"/>
      <c r="AK385" s="25"/>
      <c r="AL385" s="25"/>
      <c r="AM385" s="25"/>
      <c r="AN385" s="25"/>
      <c r="AO385" s="25"/>
    </row>
    <row r="386" spans="1:41" ht="13.5" customHeight="1" x14ac:dyDescent="0.35">
      <c r="A386" s="136" t="s">
        <v>105</v>
      </c>
      <c r="B386" s="136" t="s">
        <v>702</v>
      </c>
      <c r="C386" s="136">
        <v>2013</v>
      </c>
      <c r="D386" s="136">
        <v>35</v>
      </c>
      <c r="E386" s="172">
        <v>3214</v>
      </c>
      <c r="F386" s="26" t="s">
        <v>745</v>
      </c>
      <c r="G386" s="15">
        <v>1</v>
      </c>
      <c r="H386" s="15">
        <v>1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1</v>
      </c>
      <c r="Q386" s="15">
        <v>1</v>
      </c>
      <c r="R386" s="15">
        <v>0</v>
      </c>
      <c r="S386" s="15">
        <v>1</v>
      </c>
      <c r="T386" s="15">
        <v>1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25</v>
      </c>
      <c r="AG386" s="15">
        <v>6</v>
      </c>
      <c r="AH386" s="15"/>
      <c r="AI386" s="25"/>
      <c r="AJ386" s="25"/>
      <c r="AK386" s="25"/>
      <c r="AL386" s="25"/>
      <c r="AM386" s="25"/>
      <c r="AN386" s="25"/>
      <c r="AO386" s="25"/>
    </row>
    <row r="387" spans="1:41" ht="13.5" customHeight="1" x14ac:dyDescent="0.35">
      <c r="A387" s="136" t="s">
        <v>105</v>
      </c>
      <c r="B387" s="136" t="s">
        <v>702</v>
      </c>
      <c r="C387" s="136">
        <v>2013</v>
      </c>
      <c r="D387" s="136">
        <v>35</v>
      </c>
      <c r="E387" s="172">
        <v>1373</v>
      </c>
      <c r="F387" s="26" t="s">
        <v>710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1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1</v>
      </c>
      <c r="AG387" s="15">
        <v>1</v>
      </c>
      <c r="AH387" s="15"/>
      <c r="AI387" s="25"/>
      <c r="AJ387" s="25"/>
      <c r="AK387" s="25"/>
      <c r="AL387" s="25"/>
      <c r="AM387" s="25"/>
      <c r="AN387" s="25"/>
      <c r="AO387" s="25"/>
    </row>
    <row r="388" spans="1:41" ht="13.5" customHeight="1" x14ac:dyDescent="0.35">
      <c r="A388" s="136" t="s">
        <v>105</v>
      </c>
      <c r="B388" s="136" t="s">
        <v>702</v>
      </c>
      <c r="C388" s="136">
        <v>2013</v>
      </c>
      <c r="D388" s="136">
        <v>36</v>
      </c>
      <c r="E388" s="172">
        <v>278</v>
      </c>
      <c r="F388" s="26" t="s">
        <v>703</v>
      </c>
      <c r="G388" s="15">
        <v>1</v>
      </c>
      <c r="H388" s="15">
        <v>1</v>
      </c>
      <c r="I388" s="15">
        <v>1</v>
      </c>
      <c r="J388" s="15">
        <v>1</v>
      </c>
      <c r="K388" s="15">
        <v>1</v>
      </c>
      <c r="L388" s="15">
        <v>1</v>
      </c>
      <c r="M388" s="15">
        <v>1</v>
      </c>
      <c r="N388" s="15">
        <v>1</v>
      </c>
      <c r="O388" s="15">
        <v>1</v>
      </c>
      <c r="P388" s="15">
        <v>1</v>
      </c>
      <c r="Q388" s="15">
        <v>1</v>
      </c>
      <c r="R388" s="15">
        <v>1</v>
      </c>
      <c r="S388" s="15">
        <v>1</v>
      </c>
      <c r="T388" s="15">
        <v>0</v>
      </c>
      <c r="U388" s="15">
        <v>0</v>
      </c>
      <c r="V388" s="15">
        <v>1</v>
      </c>
      <c r="W388" s="15">
        <v>1</v>
      </c>
      <c r="X388" s="15">
        <v>1</v>
      </c>
      <c r="Y388" s="15">
        <v>1</v>
      </c>
      <c r="Z388" s="15">
        <v>1</v>
      </c>
      <c r="AA388" s="15">
        <v>0</v>
      </c>
      <c r="AB388" s="15">
        <v>1</v>
      </c>
      <c r="AC388" s="15">
        <v>1</v>
      </c>
      <c r="AD388" s="15">
        <v>1</v>
      </c>
      <c r="AE388" s="15">
        <v>1</v>
      </c>
      <c r="AF388" s="15">
        <v>75</v>
      </c>
      <c r="AG388" s="15">
        <v>22</v>
      </c>
      <c r="AH388" s="15"/>
      <c r="AI388" s="25"/>
      <c r="AJ388" s="25"/>
      <c r="AK388" s="25"/>
      <c r="AL388" s="25"/>
      <c r="AM388" s="25"/>
      <c r="AN388" s="25"/>
      <c r="AO388" s="25"/>
    </row>
    <row r="389" spans="1:41" ht="13.5" customHeight="1" x14ac:dyDescent="0.35">
      <c r="A389" s="136" t="s">
        <v>105</v>
      </c>
      <c r="B389" s="136" t="s">
        <v>702</v>
      </c>
      <c r="C389" s="136">
        <v>2013</v>
      </c>
      <c r="D389" s="136">
        <v>36</v>
      </c>
      <c r="E389" s="172">
        <v>2366</v>
      </c>
      <c r="F389" s="26" t="s">
        <v>730</v>
      </c>
      <c r="G389" s="15">
        <v>0</v>
      </c>
      <c r="H389" s="15">
        <v>0</v>
      </c>
      <c r="I389" s="15">
        <v>1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1</v>
      </c>
      <c r="AG389" s="15">
        <v>1</v>
      </c>
      <c r="AH389" s="15"/>
      <c r="AI389" s="25"/>
      <c r="AJ389" s="25"/>
      <c r="AK389" s="25"/>
      <c r="AL389" s="25"/>
      <c r="AM389" s="25"/>
      <c r="AN389" s="25"/>
      <c r="AO389" s="25"/>
    </row>
    <row r="390" spans="1:41" ht="13.5" customHeight="1" x14ac:dyDescent="0.35">
      <c r="A390" s="136" t="s">
        <v>105</v>
      </c>
      <c r="B390" s="136" t="s">
        <v>702</v>
      </c>
      <c r="C390" s="136">
        <v>2013</v>
      </c>
      <c r="D390" s="136">
        <v>36</v>
      </c>
      <c r="E390" s="172">
        <v>1638</v>
      </c>
      <c r="F390" s="26" t="s">
        <v>731</v>
      </c>
      <c r="G390" s="15">
        <v>0</v>
      </c>
      <c r="H390" s="15">
        <v>0</v>
      </c>
      <c r="I390" s="15">
        <v>0</v>
      </c>
      <c r="J390" s="15">
        <v>1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1</v>
      </c>
      <c r="AG390" s="15">
        <v>1</v>
      </c>
      <c r="AH390" s="15"/>
      <c r="AI390" s="25"/>
      <c r="AJ390" s="25"/>
      <c r="AK390" s="25"/>
      <c r="AL390" s="25"/>
      <c r="AM390" s="25"/>
      <c r="AN390" s="25"/>
      <c r="AO390" s="25"/>
    </row>
    <row r="391" spans="1:41" ht="13.5" customHeight="1" x14ac:dyDescent="0.35">
      <c r="A391" s="136" t="s">
        <v>105</v>
      </c>
      <c r="B391" s="136" t="s">
        <v>702</v>
      </c>
      <c r="C391" s="136">
        <v>2013</v>
      </c>
      <c r="D391" s="136">
        <v>36</v>
      </c>
      <c r="E391" s="172">
        <v>494</v>
      </c>
      <c r="F391" s="26" t="s">
        <v>763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1</v>
      </c>
      <c r="W391" s="15">
        <v>1</v>
      </c>
      <c r="X391" s="15">
        <v>1</v>
      </c>
      <c r="Y391" s="15">
        <v>0</v>
      </c>
      <c r="Z391" s="15">
        <v>0</v>
      </c>
      <c r="AA391" s="15">
        <v>1</v>
      </c>
      <c r="AB391" s="15">
        <v>0</v>
      </c>
      <c r="AC391" s="15">
        <v>0</v>
      </c>
      <c r="AD391" s="15">
        <v>0</v>
      </c>
      <c r="AE391" s="15">
        <v>0</v>
      </c>
      <c r="AF391" s="15">
        <v>1</v>
      </c>
      <c r="AG391" s="15">
        <v>4</v>
      </c>
      <c r="AH391" s="15"/>
      <c r="AI391" s="25"/>
      <c r="AJ391" s="25"/>
      <c r="AK391" s="25"/>
      <c r="AL391" s="25"/>
      <c r="AM391" s="25"/>
      <c r="AN391" s="25"/>
      <c r="AO391" s="25"/>
    </row>
    <row r="392" spans="1:41" ht="13.5" customHeight="1" x14ac:dyDescent="0.35">
      <c r="A392" s="136" t="s">
        <v>105</v>
      </c>
      <c r="B392" s="136" t="s">
        <v>702</v>
      </c>
      <c r="C392" s="136">
        <v>2013</v>
      </c>
      <c r="D392" s="136">
        <v>36</v>
      </c>
      <c r="E392" s="172">
        <v>548</v>
      </c>
      <c r="F392" s="26" t="s">
        <v>704</v>
      </c>
      <c r="G392" s="15">
        <v>1</v>
      </c>
      <c r="H392" s="15">
        <v>1</v>
      </c>
      <c r="I392" s="15">
        <v>1</v>
      </c>
      <c r="J392" s="15">
        <v>1</v>
      </c>
      <c r="K392" s="15">
        <v>1</v>
      </c>
      <c r="L392" s="15">
        <v>1</v>
      </c>
      <c r="M392" s="15">
        <v>1</v>
      </c>
      <c r="N392" s="15">
        <v>1</v>
      </c>
      <c r="O392" s="15">
        <v>1</v>
      </c>
      <c r="P392" s="15">
        <v>1</v>
      </c>
      <c r="Q392" s="15">
        <v>1</v>
      </c>
      <c r="R392" s="15">
        <v>1</v>
      </c>
      <c r="S392" s="15">
        <v>1</v>
      </c>
      <c r="T392" s="15">
        <v>1</v>
      </c>
      <c r="U392" s="15">
        <v>1</v>
      </c>
      <c r="V392" s="15">
        <v>1</v>
      </c>
      <c r="W392" s="15">
        <v>1</v>
      </c>
      <c r="X392" s="15">
        <v>1</v>
      </c>
      <c r="Y392" s="15">
        <v>1</v>
      </c>
      <c r="Z392" s="15">
        <v>1</v>
      </c>
      <c r="AA392" s="15">
        <v>1</v>
      </c>
      <c r="AB392" s="15">
        <v>1</v>
      </c>
      <c r="AC392" s="15">
        <v>1</v>
      </c>
      <c r="AD392" s="15">
        <v>1</v>
      </c>
      <c r="AE392" s="15">
        <v>1</v>
      </c>
      <c r="AF392" s="15">
        <v>15</v>
      </c>
      <c r="AG392" s="15">
        <v>25</v>
      </c>
      <c r="AH392" s="15"/>
      <c r="AI392" s="25"/>
      <c r="AJ392" s="25"/>
      <c r="AK392" s="25"/>
      <c r="AL392" s="25"/>
      <c r="AM392" s="25"/>
      <c r="AN392" s="25"/>
      <c r="AO392" s="25"/>
    </row>
    <row r="393" spans="1:41" ht="13.5" customHeight="1" x14ac:dyDescent="0.35">
      <c r="A393" s="136" t="s">
        <v>105</v>
      </c>
      <c r="B393" s="136" t="s">
        <v>702</v>
      </c>
      <c r="C393" s="136">
        <v>2013</v>
      </c>
      <c r="D393" s="136">
        <v>36</v>
      </c>
      <c r="E393" s="172">
        <v>542</v>
      </c>
      <c r="F393" s="26" t="s">
        <v>718</v>
      </c>
      <c r="G393" s="15">
        <v>1</v>
      </c>
      <c r="H393" s="15">
        <v>1</v>
      </c>
      <c r="I393" s="15">
        <v>1</v>
      </c>
      <c r="J393" s="15">
        <v>0</v>
      </c>
      <c r="K393" s="15">
        <v>0</v>
      </c>
      <c r="L393" s="15">
        <v>0</v>
      </c>
      <c r="M393" s="15">
        <v>1</v>
      </c>
      <c r="N393" s="15">
        <v>1</v>
      </c>
      <c r="O393" s="15">
        <v>0</v>
      </c>
      <c r="P393" s="15">
        <v>0</v>
      </c>
      <c r="Q393" s="15">
        <v>0</v>
      </c>
      <c r="R393" s="15">
        <v>0</v>
      </c>
      <c r="S393" s="15">
        <v>1</v>
      </c>
      <c r="T393" s="15">
        <v>1</v>
      </c>
      <c r="U393" s="15">
        <v>0</v>
      </c>
      <c r="V393" s="15">
        <v>1</v>
      </c>
      <c r="W393" s="15">
        <v>1</v>
      </c>
      <c r="X393" s="15">
        <v>0</v>
      </c>
      <c r="Y393" s="15">
        <v>0</v>
      </c>
      <c r="Z393" s="15">
        <v>1</v>
      </c>
      <c r="AA393" s="15">
        <v>0</v>
      </c>
      <c r="AB393" s="15">
        <v>0</v>
      </c>
      <c r="AC393" s="15">
        <v>0</v>
      </c>
      <c r="AD393" s="15">
        <v>1</v>
      </c>
      <c r="AE393" s="15">
        <v>0</v>
      </c>
      <c r="AF393" s="15">
        <v>3</v>
      </c>
      <c r="AG393" s="15">
        <v>11</v>
      </c>
      <c r="AH393" s="15"/>
      <c r="AI393" s="25"/>
      <c r="AJ393" s="25"/>
      <c r="AK393" s="25"/>
      <c r="AL393" s="25"/>
      <c r="AM393" s="25"/>
      <c r="AN393" s="25"/>
      <c r="AO393" s="25"/>
    </row>
    <row r="394" spans="1:41" ht="13.5" customHeight="1" x14ac:dyDescent="0.35">
      <c r="A394" s="136" t="s">
        <v>105</v>
      </c>
      <c r="B394" s="136" t="s">
        <v>702</v>
      </c>
      <c r="C394" s="136">
        <v>2013</v>
      </c>
      <c r="D394" s="136">
        <v>36</v>
      </c>
      <c r="E394" s="172">
        <v>2695</v>
      </c>
      <c r="F394" s="26" t="s">
        <v>717</v>
      </c>
      <c r="G394" s="15">
        <v>0</v>
      </c>
      <c r="H394" s="15">
        <v>1</v>
      </c>
      <c r="I394" s="15">
        <v>1</v>
      </c>
      <c r="J394" s="15">
        <v>1</v>
      </c>
      <c r="K394" s="15">
        <v>1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1</v>
      </c>
      <c r="R394" s="15">
        <v>1</v>
      </c>
      <c r="S394" s="15">
        <v>1</v>
      </c>
      <c r="T394" s="15">
        <v>1</v>
      </c>
      <c r="U394" s="15">
        <v>1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1</v>
      </c>
      <c r="AD394" s="15">
        <v>1</v>
      </c>
      <c r="AE394" s="15">
        <v>0</v>
      </c>
      <c r="AF394" s="15">
        <v>3</v>
      </c>
      <c r="AG394" s="15">
        <v>13</v>
      </c>
      <c r="AH394" s="15"/>
      <c r="AI394" s="25"/>
      <c r="AJ394" s="25"/>
      <c r="AK394" s="25"/>
      <c r="AL394" s="25"/>
      <c r="AM394" s="25"/>
      <c r="AN394" s="25"/>
      <c r="AO394" s="25"/>
    </row>
    <row r="395" spans="1:41" ht="13.5" customHeight="1" x14ac:dyDescent="0.35">
      <c r="A395" s="136" t="s">
        <v>105</v>
      </c>
      <c r="B395" s="136" t="s">
        <v>702</v>
      </c>
      <c r="C395" s="136">
        <v>2013</v>
      </c>
      <c r="D395" s="136">
        <v>36</v>
      </c>
      <c r="E395" s="172">
        <v>901</v>
      </c>
      <c r="F395" s="26" t="s">
        <v>726</v>
      </c>
      <c r="G395" s="15">
        <v>1</v>
      </c>
      <c r="H395" s="15">
        <v>1</v>
      </c>
      <c r="I395" s="15">
        <v>1</v>
      </c>
      <c r="J395" s="15">
        <v>0</v>
      </c>
      <c r="K395" s="15">
        <v>0</v>
      </c>
      <c r="L395" s="15">
        <v>1</v>
      </c>
      <c r="M395" s="15">
        <v>1</v>
      </c>
      <c r="N395" s="15">
        <v>1</v>
      </c>
      <c r="O395" s="15">
        <v>1</v>
      </c>
      <c r="P395" s="15">
        <v>1</v>
      </c>
      <c r="Q395" s="15">
        <v>1</v>
      </c>
      <c r="R395" s="15">
        <v>1</v>
      </c>
      <c r="S395" s="15">
        <v>1</v>
      </c>
      <c r="T395" s="15">
        <v>1</v>
      </c>
      <c r="U395" s="15">
        <v>1</v>
      </c>
      <c r="V395" s="15">
        <v>0</v>
      </c>
      <c r="W395" s="15">
        <v>1</v>
      </c>
      <c r="X395" s="15">
        <v>1</v>
      </c>
      <c r="Y395" s="15">
        <v>0</v>
      </c>
      <c r="Z395" s="15">
        <v>1</v>
      </c>
      <c r="AA395" s="15">
        <v>0</v>
      </c>
      <c r="AB395" s="15">
        <v>1</v>
      </c>
      <c r="AC395" s="15">
        <v>1</v>
      </c>
      <c r="AD395" s="15">
        <v>0</v>
      </c>
      <c r="AE395" s="15">
        <v>1</v>
      </c>
      <c r="AF395" s="15">
        <v>12</v>
      </c>
      <c r="AG395" s="15">
        <v>19</v>
      </c>
      <c r="AH395" s="15"/>
      <c r="AI395" s="25"/>
      <c r="AJ395" s="25"/>
      <c r="AK395" s="25"/>
      <c r="AL395" s="25"/>
      <c r="AM395" s="25"/>
      <c r="AN395" s="25"/>
      <c r="AO395" s="25"/>
    </row>
    <row r="396" spans="1:41" ht="13.5" customHeight="1" x14ac:dyDescent="0.35">
      <c r="A396" s="136" t="s">
        <v>105</v>
      </c>
      <c r="B396" s="136" t="s">
        <v>702</v>
      </c>
      <c r="C396" s="136">
        <v>2013</v>
      </c>
      <c r="D396" s="136">
        <v>36</v>
      </c>
      <c r="E396" s="172">
        <v>1960</v>
      </c>
      <c r="F396" s="26" t="s">
        <v>709</v>
      </c>
      <c r="G396" s="15">
        <v>1</v>
      </c>
      <c r="H396" s="15">
        <v>0</v>
      </c>
      <c r="I396" s="15">
        <v>1</v>
      </c>
      <c r="J396" s="15">
        <v>0</v>
      </c>
      <c r="K396" s="15">
        <v>1</v>
      </c>
      <c r="L396" s="15"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0</v>
      </c>
      <c r="R396" s="15">
        <v>0</v>
      </c>
      <c r="S396" s="15">
        <v>1</v>
      </c>
      <c r="T396" s="15">
        <v>0</v>
      </c>
      <c r="U396" s="15">
        <v>1</v>
      </c>
      <c r="V396" s="15">
        <v>1</v>
      </c>
      <c r="W396" s="15">
        <v>1</v>
      </c>
      <c r="X396" s="15">
        <v>1</v>
      </c>
      <c r="Y396" s="15">
        <v>1</v>
      </c>
      <c r="Z396" s="15">
        <v>0</v>
      </c>
      <c r="AA396" s="15">
        <v>1</v>
      </c>
      <c r="AB396" s="15">
        <v>1</v>
      </c>
      <c r="AC396" s="15">
        <v>0</v>
      </c>
      <c r="AD396" s="15">
        <v>0</v>
      </c>
      <c r="AE396" s="15">
        <v>1</v>
      </c>
      <c r="AF396" s="15">
        <v>25</v>
      </c>
      <c r="AG396" s="15">
        <v>17</v>
      </c>
      <c r="AH396" s="15"/>
      <c r="AI396" s="25"/>
      <c r="AJ396" s="25"/>
      <c r="AK396" s="25"/>
      <c r="AL396" s="25"/>
      <c r="AM396" s="25"/>
      <c r="AN396" s="25"/>
      <c r="AO396" s="25"/>
    </row>
    <row r="397" spans="1:41" ht="13.5" customHeight="1" x14ac:dyDescent="0.35">
      <c r="A397" s="136" t="s">
        <v>105</v>
      </c>
      <c r="B397" s="136" t="s">
        <v>702</v>
      </c>
      <c r="C397" s="136">
        <v>2013</v>
      </c>
      <c r="D397" s="136">
        <v>36</v>
      </c>
      <c r="E397" s="172">
        <v>1969</v>
      </c>
      <c r="F397" s="26" t="s">
        <v>752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1</v>
      </c>
      <c r="Y397" s="15">
        <v>1</v>
      </c>
      <c r="Z397" s="15">
        <v>1</v>
      </c>
      <c r="AA397" s="15">
        <v>0</v>
      </c>
      <c r="AB397" s="15">
        <v>0</v>
      </c>
      <c r="AC397" s="15">
        <v>1</v>
      </c>
      <c r="AD397" s="15">
        <v>1</v>
      </c>
      <c r="AE397" s="15">
        <v>1</v>
      </c>
      <c r="AF397" s="15">
        <v>10</v>
      </c>
      <c r="AG397" s="15">
        <v>6</v>
      </c>
      <c r="AH397" s="15"/>
      <c r="AI397" s="25"/>
      <c r="AJ397" s="25"/>
      <c r="AK397" s="25"/>
      <c r="AL397" s="25"/>
      <c r="AM397" s="25"/>
      <c r="AN397" s="25"/>
      <c r="AO397" s="25"/>
    </row>
    <row r="398" spans="1:41" ht="13.5" customHeight="1" x14ac:dyDescent="0.35">
      <c r="A398" s="136" t="s">
        <v>105</v>
      </c>
      <c r="B398" s="136" t="s">
        <v>702</v>
      </c>
      <c r="C398" s="136">
        <v>2013</v>
      </c>
      <c r="D398" s="136">
        <v>36</v>
      </c>
      <c r="E398" s="172">
        <v>1972</v>
      </c>
      <c r="F398" s="26" t="s">
        <v>738</v>
      </c>
      <c r="G398" s="15">
        <v>1</v>
      </c>
      <c r="H398" s="15">
        <v>0</v>
      </c>
      <c r="I398" s="15">
        <v>0</v>
      </c>
      <c r="J398" s="15">
        <v>0</v>
      </c>
      <c r="K398" s="15">
        <v>0</v>
      </c>
      <c r="L398" s="15">
        <v>1</v>
      </c>
      <c r="M398" s="15">
        <v>0</v>
      </c>
      <c r="N398" s="15">
        <v>0</v>
      </c>
      <c r="O398" s="15">
        <v>1</v>
      </c>
      <c r="P398" s="15">
        <v>1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1</v>
      </c>
      <c r="W398" s="15">
        <v>1</v>
      </c>
      <c r="X398" s="15">
        <v>1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2</v>
      </c>
      <c r="AG398" s="15">
        <v>7</v>
      </c>
      <c r="AH398" s="15"/>
      <c r="AI398" s="25"/>
      <c r="AJ398" s="25"/>
      <c r="AK398" s="25"/>
      <c r="AL398" s="25"/>
      <c r="AM398" s="25"/>
      <c r="AN398" s="25"/>
      <c r="AO398" s="25"/>
    </row>
    <row r="399" spans="1:41" ht="13.5" customHeight="1" x14ac:dyDescent="0.35">
      <c r="A399" s="136" t="s">
        <v>105</v>
      </c>
      <c r="B399" s="136" t="s">
        <v>702</v>
      </c>
      <c r="C399" s="136">
        <v>2013</v>
      </c>
      <c r="D399" s="136">
        <v>37</v>
      </c>
      <c r="E399" s="172">
        <v>278</v>
      </c>
      <c r="F399" s="26" t="s">
        <v>703</v>
      </c>
      <c r="G399" s="15">
        <v>1</v>
      </c>
      <c r="H399" s="15">
        <v>1</v>
      </c>
      <c r="I399" s="15">
        <v>1</v>
      </c>
      <c r="J399" s="15">
        <v>1</v>
      </c>
      <c r="K399" s="15">
        <v>1</v>
      </c>
      <c r="L399" s="15">
        <v>1</v>
      </c>
      <c r="M399" s="15">
        <v>1</v>
      </c>
      <c r="N399" s="15">
        <v>1</v>
      </c>
      <c r="O399" s="15">
        <v>1</v>
      </c>
      <c r="P399" s="15">
        <v>1</v>
      </c>
      <c r="Q399" s="15">
        <v>1</v>
      </c>
      <c r="R399" s="15">
        <v>1</v>
      </c>
      <c r="S399" s="15">
        <v>1</v>
      </c>
      <c r="T399" s="15">
        <v>1</v>
      </c>
      <c r="U399" s="15">
        <v>1</v>
      </c>
      <c r="V399" s="15">
        <v>1</v>
      </c>
      <c r="W399" s="15">
        <v>1</v>
      </c>
      <c r="X399" s="15">
        <v>1</v>
      </c>
      <c r="Y399" s="15">
        <v>1</v>
      </c>
      <c r="Z399" s="15">
        <v>1</v>
      </c>
      <c r="AA399" s="15">
        <v>1</v>
      </c>
      <c r="AB399" s="15">
        <v>1</v>
      </c>
      <c r="AC399" s="15">
        <v>1</v>
      </c>
      <c r="AD399" s="15">
        <v>1</v>
      </c>
      <c r="AE399" s="15">
        <v>1</v>
      </c>
      <c r="AF399" s="15">
        <v>25</v>
      </c>
      <c r="AG399" s="15">
        <v>25</v>
      </c>
      <c r="AH399" s="15"/>
      <c r="AI399" s="25"/>
      <c r="AJ399" s="25"/>
      <c r="AK399" s="25"/>
      <c r="AL399" s="25"/>
      <c r="AM399" s="25"/>
      <c r="AN399" s="25"/>
      <c r="AO399" s="25"/>
    </row>
    <row r="400" spans="1:41" ht="13.5" customHeight="1" x14ac:dyDescent="0.35">
      <c r="A400" s="136" t="s">
        <v>105</v>
      </c>
      <c r="B400" s="136" t="s">
        <v>702</v>
      </c>
      <c r="C400" s="136">
        <v>2013</v>
      </c>
      <c r="D400" s="136">
        <v>37</v>
      </c>
      <c r="E400" s="172">
        <v>546</v>
      </c>
      <c r="F400" s="26" t="s">
        <v>724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1</v>
      </c>
      <c r="S400" s="15">
        <v>0</v>
      </c>
      <c r="T400" s="15">
        <v>0</v>
      </c>
      <c r="U400" s="15">
        <v>0</v>
      </c>
      <c r="V400" s="15">
        <v>1</v>
      </c>
      <c r="W400" s="15">
        <v>1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1</v>
      </c>
      <c r="AG400" s="15">
        <v>3</v>
      </c>
      <c r="AH400" s="15"/>
      <c r="AI400" s="25"/>
      <c r="AJ400" s="25"/>
      <c r="AK400" s="25"/>
      <c r="AL400" s="25"/>
      <c r="AM400" s="25"/>
      <c r="AN400" s="25"/>
      <c r="AO400" s="25"/>
    </row>
    <row r="401" spans="1:41" ht="13.5" customHeight="1" x14ac:dyDescent="0.35">
      <c r="A401" s="136" t="s">
        <v>105</v>
      </c>
      <c r="B401" s="136" t="s">
        <v>702</v>
      </c>
      <c r="C401" s="136">
        <v>2013</v>
      </c>
      <c r="D401" s="136">
        <v>37</v>
      </c>
      <c r="E401" s="172">
        <v>548</v>
      </c>
      <c r="F401" s="26" t="s">
        <v>704</v>
      </c>
      <c r="G401" s="15">
        <v>1</v>
      </c>
      <c r="H401" s="15">
        <v>1</v>
      </c>
      <c r="I401" s="15">
        <v>1</v>
      </c>
      <c r="J401" s="15">
        <v>1</v>
      </c>
      <c r="K401" s="15">
        <v>1</v>
      </c>
      <c r="L401" s="15">
        <v>1</v>
      </c>
      <c r="M401" s="15">
        <v>1</v>
      </c>
      <c r="N401" s="15">
        <v>1</v>
      </c>
      <c r="O401" s="15">
        <v>1</v>
      </c>
      <c r="P401" s="15">
        <v>1</v>
      </c>
      <c r="Q401" s="15">
        <v>1</v>
      </c>
      <c r="R401" s="15">
        <v>1</v>
      </c>
      <c r="S401" s="15">
        <v>1</v>
      </c>
      <c r="T401" s="15">
        <v>1</v>
      </c>
      <c r="U401" s="15">
        <v>0</v>
      </c>
      <c r="V401" s="15">
        <v>1</v>
      </c>
      <c r="W401" s="15">
        <v>1</v>
      </c>
      <c r="X401" s="15">
        <v>1</v>
      </c>
      <c r="Y401" s="15">
        <v>1</v>
      </c>
      <c r="Z401" s="15">
        <v>1</v>
      </c>
      <c r="AA401" s="15">
        <v>0</v>
      </c>
      <c r="AB401" s="15">
        <v>1</v>
      </c>
      <c r="AC401" s="15">
        <v>1</v>
      </c>
      <c r="AD401" s="15">
        <v>1</v>
      </c>
      <c r="AE401" s="15">
        <v>1</v>
      </c>
      <c r="AF401" s="15">
        <v>15</v>
      </c>
      <c r="AG401" s="15">
        <v>23</v>
      </c>
      <c r="AH401" s="15"/>
      <c r="AI401" s="25"/>
      <c r="AJ401" s="25"/>
      <c r="AK401" s="25"/>
      <c r="AL401" s="25"/>
      <c r="AM401" s="25"/>
      <c r="AN401" s="25"/>
      <c r="AO401" s="25"/>
    </row>
    <row r="402" spans="1:41" ht="13.5" customHeight="1" x14ac:dyDescent="0.35">
      <c r="A402" s="136" t="s">
        <v>105</v>
      </c>
      <c r="B402" s="136" t="s">
        <v>702</v>
      </c>
      <c r="C402" s="136">
        <v>2013</v>
      </c>
      <c r="D402" s="136">
        <v>37</v>
      </c>
      <c r="E402" s="172">
        <v>542</v>
      </c>
      <c r="F402" s="26" t="s">
        <v>718</v>
      </c>
      <c r="G402" s="15">
        <v>1</v>
      </c>
      <c r="H402" s="15">
        <v>1</v>
      </c>
      <c r="I402" s="15">
        <v>1</v>
      </c>
      <c r="J402" s="15">
        <v>1</v>
      </c>
      <c r="K402" s="15">
        <v>1</v>
      </c>
      <c r="L402" s="15">
        <v>1</v>
      </c>
      <c r="M402" s="15">
        <v>1</v>
      </c>
      <c r="N402" s="15">
        <v>1</v>
      </c>
      <c r="O402" s="15">
        <v>1</v>
      </c>
      <c r="P402" s="15">
        <v>1</v>
      </c>
      <c r="Q402" s="15">
        <v>0</v>
      </c>
      <c r="R402" s="15">
        <v>1</v>
      </c>
      <c r="S402" s="15">
        <v>1</v>
      </c>
      <c r="T402" s="15">
        <v>1</v>
      </c>
      <c r="U402" s="15">
        <v>1</v>
      </c>
      <c r="V402" s="15">
        <v>1</v>
      </c>
      <c r="W402" s="15">
        <v>1</v>
      </c>
      <c r="X402" s="15">
        <v>1</v>
      </c>
      <c r="Y402" s="15">
        <v>1</v>
      </c>
      <c r="Z402" s="15">
        <v>1</v>
      </c>
      <c r="AA402" s="15">
        <v>1</v>
      </c>
      <c r="AB402" s="15">
        <v>1</v>
      </c>
      <c r="AC402" s="15">
        <v>1</v>
      </c>
      <c r="AD402" s="15">
        <v>1</v>
      </c>
      <c r="AE402" s="15">
        <v>1</v>
      </c>
      <c r="AF402" s="15">
        <v>2</v>
      </c>
      <c r="AG402" s="15">
        <v>24</v>
      </c>
      <c r="AH402" s="15"/>
      <c r="AI402" s="25"/>
      <c r="AJ402" s="25"/>
      <c r="AK402" s="25"/>
      <c r="AL402" s="25"/>
      <c r="AM402" s="25"/>
      <c r="AN402" s="25"/>
      <c r="AO402" s="25"/>
    </row>
    <row r="403" spans="1:41" ht="13.5" customHeight="1" x14ac:dyDescent="0.35">
      <c r="A403" s="136" t="s">
        <v>105</v>
      </c>
      <c r="B403" s="136" t="s">
        <v>702</v>
      </c>
      <c r="C403" s="136">
        <v>2013</v>
      </c>
      <c r="D403" s="136">
        <v>37</v>
      </c>
      <c r="E403" s="172">
        <v>901</v>
      </c>
      <c r="F403" s="26" t="s">
        <v>726</v>
      </c>
      <c r="G403" s="15">
        <v>0</v>
      </c>
      <c r="H403" s="15">
        <v>0</v>
      </c>
      <c r="I403" s="15">
        <v>1</v>
      </c>
      <c r="J403" s="15">
        <v>1</v>
      </c>
      <c r="K403" s="15">
        <v>1</v>
      </c>
      <c r="L403" s="15">
        <v>0</v>
      </c>
      <c r="M403" s="15">
        <v>0</v>
      </c>
      <c r="N403" s="15">
        <v>1</v>
      </c>
      <c r="O403" s="15">
        <v>1</v>
      </c>
      <c r="P403" s="15">
        <v>1</v>
      </c>
      <c r="Q403" s="15">
        <v>1</v>
      </c>
      <c r="R403" s="15">
        <v>1</v>
      </c>
      <c r="S403" s="15">
        <v>1</v>
      </c>
      <c r="T403" s="15">
        <v>1</v>
      </c>
      <c r="U403" s="15">
        <v>1</v>
      </c>
      <c r="V403" s="15">
        <v>1</v>
      </c>
      <c r="W403" s="15">
        <v>1</v>
      </c>
      <c r="X403" s="15">
        <v>1</v>
      </c>
      <c r="Y403" s="15">
        <v>1</v>
      </c>
      <c r="Z403" s="15">
        <v>1</v>
      </c>
      <c r="AA403" s="15">
        <v>1</v>
      </c>
      <c r="AB403" s="15">
        <v>1</v>
      </c>
      <c r="AC403" s="15">
        <v>1</v>
      </c>
      <c r="AD403" s="15">
        <v>1</v>
      </c>
      <c r="AE403" s="15">
        <v>1</v>
      </c>
      <c r="AF403" s="15">
        <v>15</v>
      </c>
      <c r="AG403" s="15">
        <v>21</v>
      </c>
      <c r="AH403" s="15"/>
      <c r="AI403" s="25"/>
      <c r="AJ403" s="25"/>
      <c r="AK403" s="25"/>
      <c r="AL403" s="25"/>
      <c r="AM403" s="25"/>
      <c r="AN403" s="25"/>
      <c r="AO403" s="25"/>
    </row>
    <row r="404" spans="1:41" ht="13.5" customHeight="1" x14ac:dyDescent="0.35">
      <c r="A404" s="136" t="s">
        <v>105</v>
      </c>
      <c r="B404" s="136" t="s">
        <v>702</v>
      </c>
      <c r="C404" s="136">
        <v>2013</v>
      </c>
      <c r="D404" s="136">
        <v>37</v>
      </c>
      <c r="E404" s="172">
        <v>1960</v>
      </c>
      <c r="F404" s="26" t="s">
        <v>709</v>
      </c>
      <c r="G404" s="15">
        <v>1</v>
      </c>
      <c r="H404" s="15">
        <v>0</v>
      </c>
      <c r="I404" s="15">
        <v>0</v>
      </c>
      <c r="J404" s="15">
        <v>1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1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0</v>
      </c>
      <c r="AC404" s="15">
        <v>0</v>
      </c>
      <c r="AD404" s="15">
        <v>0</v>
      </c>
      <c r="AE404" s="15">
        <v>0</v>
      </c>
      <c r="AF404" s="15">
        <v>2</v>
      </c>
      <c r="AG404" s="15">
        <v>3</v>
      </c>
      <c r="AH404" s="15"/>
      <c r="AI404" s="25"/>
      <c r="AJ404" s="25"/>
      <c r="AK404" s="25"/>
      <c r="AL404" s="25"/>
      <c r="AM404" s="25"/>
      <c r="AN404" s="25"/>
      <c r="AO404" s="25"/>
    </row>
    <row r="405" spans="1:41" ht="13.5" customHeight="1" x14ac:dyDescent="0.35">
      <c r="A405" s="136" t="s">
        <v>105</v>
      </c>
      <c r="B405" s="136" t="s">
        <v>702</v>
      </c>
      <c r="C405" s="136">
        <v>2013</v>
      </c>
      <c r="D405" s="136">
        <v>37</v>
      </c>
      <c r="E405" s="172">
        <v>1963</v>
      </c>
      <c r="F405" s="26" t="s">
        <v>764</v>
      </c>
      <c r="G405" s="15">
        <v>1</v>
      </c>
      <c r="H405" s="15">
        <v>1</v>
      </c>
      <c r="I405" s="15">
        <v>1</v>
      </c>
      <c r="J405" s="15">
        <v>1</v>
      </c>
      <c r="K405" s="15">
        <v>1</v>
      </c>
      <c r="L405" s="15">
        <v>1</v>
      </c>
      <c r="M405" s="15">
        <v>1</v>
      </c>
      <c r="N405" s="15">
        <v>1</v>
      </c>
      <c r="O405" s="15">
        <v>0</v>
      </c>
      <c r="P405" s="15">
        <v>0</v>
      </c>
      <c r="Q405" s="15">
        <v>1</v>
      </c>
      <c r="R405" s="15">
        <v>1</v>
      </c>
      <c r="S405" s="15">
        <v>1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20</v>
      </c>
      <c r="AG405" s="15">
        <v>11</v>
      </c>
      <c r="AH405" s="15"/>
      <c r="AI405" s="25"/>
      <c r="AJ405" s="25"/>
      <c r="AK405" s="25"/>
      <c r="AL405" s="25"/>
      <c r="AM405" s="25"/>
      <c r="AN405" s="25"/>
      <c r="AO405" s="25"/>
    </row>
    <row r="406" spans="1:41" ht="13.5" customHeight="1" x14ac:dyDescent="0.35">
      <c r="A406" s="136" t="s">
        <v>105</v>
      </c>
      <c r="B406" s="136" t="s">
        <v>702</v>
      </c>
      <c r="C406" s="136">
        <v>2013</v>
      </c>
      <c r="D406" s="136">
        <v>37</v>
      </c>
      <c r="E406" s="172">
        <v>1972</v>
      </c>
      <c r="F406" s="26" t="s">
        <v>738</v>
      </c>
      <c r="G406" s="15">
        <v>0</v>
      </c>
      <c r="H406" s="15">
        <v>0</v>
      </c>
      <c r="I406" s="15">
        <v>1</v>
      </c>
      <c r="J406" s="15">
        <v>1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2</v>
      </c>
      <c r="AG406" s="15">
        <v>2</v>
      </c>
      <c r="AH406" s="15"/>
      <c r="AI406" s="25"/>
      <c r="AJ406" s="25"/>
      <c r="AK406" s="25"/>
      <c r="AL406" s="25"/>
      <c r="AM406" s="25"/>
      <c r="AN406" s="25"/>
      <c r="AO406" s="25"/>
    </row>
    <row r="407" spans="1:41" ht="13.5" customHeight="1" x14ac:dyDescent="0.35">
      <c r="A407" s="136" t="s">
        <v>105</v>
      </c>
      <c r="B407" s="136" t="s">
        <v>702</v>
      </c>
      <c r="C407" s="136">
        <v>2013</v>
      </c>
      <c r="D407" s="136">
        <v>37</v>
      </c>
      <c r="E407" s="172">
        <v>1210</v>
      </c>
      <c r="F407" s="26" t="s">
        <v>733</v>
      </c>
      <c r="G407" s="15">
        <v>0</v>
      </c>
      <c r="H407" s="15">
        <v>0</v>
      </c>
      <c r="I407" s="15">
        <v>1</v>
      </c>
      <c r="J407" s="15">
        <v>1</v>
      </c>
      <c r="K407" s="15">
        <v>1</v>
      </c>
      <c r="L407" s="15">
        <v>0</v>
      </c>
      <c r="M407" s="15">
        <v>0</v>
      </c>
      <c r="N407" s="15">
        <v>1</v>
      </c>
      <c r="O407" s="15">
        <v>1</v>
      </c>
      <c r="P407" s="15">
        <v>1</v>
      </c>
      <c r="Q407" s="15">
        <v>1</v>
      </c>
      <c r="R407" s="15">
        <v>1</v>
      </c>
      <c r="S407" s="15">
        <v>0</v>
      </c>
      <c r="T407" s="15">
        <v>1</v>
      </c>
      <c r="U407" s="15">
        <v>1</v>
      </c>
      <c r="V407" s="15">
        <v>0</v>
      </c>
      <c r="W407" s="15">
        <v>1</v>
      </c>
      <c r="X407" s="15">
        <v>1</v>
      </c>
      <c r="Y407" s="15">
        <v>1</v>
      </c>
      <c r="Z407" s="15">
        <v>1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15</v>
      </c>
      <c r="AG407" s="15">
        <v>14</v>
      </c>
      <c r="AH407" s="15"/>
      <c r="AI407" s="25"/>
      <c r="AJ407" s="25"/>
      <c r="AK407" s="25"/>
      <c r="AL407" s="25"/>
      <c r="AM407" s="25"/>
      <c r="AN407" s="25"/>
      <c r="AO407" s="25"/>
    </row>
    <row r="408" spans="1:41" ht="13.5" customHeight="1" x14ac:dyDescent="0.35">
      <c r="A408" s="136" t="s">
        <v>105</v>
      </c>
      <c r="B408" s="136" t="s">
        <v>702</v>
      </c>
      <c r="C408" s="136">
        <v>2013</v>
      </c>
      <c r="D408" s="136">
        <v>38</v>
      </c>
      <c r="E408" s="172">
        <v>278</v>
      </c>
      <c r="F408" s="26" t="s">
        <v>703</v>
      </c>
      <c r="G408" s="15">
        <v>1</v>
      </c>
      <c r="H408" s="15">
        <v>1</v>
      </c>
      <c r="I408" s="15">
        <v>1</v>
      </c>
      <c r="J408" s="15">
        <v>1</v>
      </c>
      <c r="K408" s="15">
        <v>1</v>
      </c>
      <c r="L408" s="15">
        <v>1</v>
      </c>
      <c r="M408" s="15">
        <v>1</v>
      </c>
      <c r="N408" s="15">
        <v>1</v>
      </c>
      <c r="O408" s="15">
        <v>1</v>
      </c>
      <c r="P408" s="15">
        <v>1</v>
      </c>
      <c r="Q408" s="15">
        <v>1</v>
      </c>
      <c r="R408" s="15">
        <v>1</v>
      </c>
      <c r="S408" s="15">
        <v>1</v>
      </c>
      <c r="T408" s="15">
        <v>1</v>
      </c>
      <c r="U408" s="15">
        <v>1</v>
      </c>
      <c r="V408" s="15">
        <v>1</v>
      </c>
      <c r="W408" s="15">
        <v>1</v>
      </c>
      <c r="X408" s="15">
        <v>1</v>
      </c>
      <c r="Y408" s="15">
        <v>1</v>
      </c>
      <c r="Z408" s="15">
        <v>1</v>
      </c>
      <c r="AA408" s="15">
        <v>1</v>
      </c>
      <c r="AB408" s="15">
        <v>1</v>
      </c>
      <c r="AC408" s="15">
        <v>1</v>
      </c>
      <c r="AD408" s="15">
        <v>1</v>
      </c>
      <c r="AE408" s="15">
        <v>1</v>
      </c>
      <c r="AF408" s="15">
        <v>60</v>
      </c>
      <c r="AG408" s="15">
        <v>25</v>
      </c>
      <c r="AH408" s="15"/>
      <c r="AI408" s="25"/>
      <c r="AJ408" s="25"/>
      <c r="AK408" s="25"/>
      <c r="AL408" s="25"/>
      <c r="AM408" s="25"/>
      <c r="AN408" s="25"/>
      <c r="AO408" s="25"/>
    </row>
    <row r="409" spans="1:41" ht="13.5" customHeight="1" x14ac:dyDescent="0.35">
      <c r="A409" s="136" t="s">
        <v>105</v>
      </c>
      <c r="B409" s="136" t="s">
        <v>702</v>
      </c>
      <c r="C409" s="136">
        <v>2013</v>
      </c>
      <c r="D409" s="136">
        <v>38</v>
      </c>
      <c r="E409" s="172">
        <v>2113</v>
      </c>
      <c r="F409" s="26" t="s">
        <v>757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1</v>
      </c>
      <c r="AD409" s="15">
        <v>0</v>
      </c>
      <c r="AE409" s="15">
        <v>0</v>
      </c>
      <c r="AF409" s="15">
        <v>1</v>
      </c>
      <c r="AG409" s="15">
        <v>1</v>
      </c>
      <c r="AH409" s="15"/>
      <c r="AI409" s="25"/>
      <c r="AJ409" s="25"/>
      <c r="AK409" s="25"/>
      <c r="AL409" s="25"/>
      <c r="AM409" s="25"/>
      <c r="AN409" s="25"/>
      <c r="AO409" s="25"/>
    </row>
    <row r="410" spans="1:41" ht="13.5" customHeight="1" x14ac:dyDescent="0.35">
      <c r="A410" s="136" t="s">
        <v>105</v>
      </c>
      <c r="B410" s="136" t="s">
        <v>702</v>
      </c>
      <c r="C410" s="136">
        <v>2013</v>
      </c>
      <c r="D410" s="136">
        <v>38</v>
      </c>
      <c r="E410" s="172">
        <v>546</v>
      </c>
      <c r="F410" s="26" t="s">
        <v>724</v>
      </c>
      <c r="G410" s="15">
        <v>0</v>
      </c>
      <c r="H410" s="15">
        <v>0</v>
      </c>
      <c r="I410" s="15">
        <v>1</v>
      </c>
      <c r="J410" s="15">
        <v>1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1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1</v>
      </c>
      <c r="AF410" s="15">
        <v>2</v>
      </c>
      <c r="AG410" s="15">
        <v>4</v>
      </c>
      <c r="AH410" s="15"/>
      <c r="AI410" s="25"/>
      <c r="AJ410" s="25"/>
      <c r="AK410" s="25"/>
      <c r="AL410" s="25"/>
      <c r="AM410" s="25"/>
      <c r="AN410" s="25"/>
      <c r="AO410" s="25"/>
    </row>
    <row r="411" spans="1:41" ht="13.5" customHeight="1" x14ac:dyDescent="0.35">
      <c r="A411" s="136" t="s">
        <v>105</v>
      </c>
      <c r="B411" s="136" t="s">
        <v>702</v>
      </c>
      <c r="C411" s="136">
        <v>2013</v>
      </c>
      <c r="D411" s="136">
        <v>38</v>
      </c>
      <c r="E411" s="172">
        <v>548</v>
      </c>
      <c r="F411" s="26" t="s">
        <v>704</v>
      </c>
      <c r="G411" s="15">
        <v>1</v>
      </c>
      <c r="H411" s="15">
        <v>1</v>
      </c>
      <c r="I411" s="15">
        <v>1</v>
      </c>
      <c r="J411" s="15">
        <v>1</v>
      </c>
      <c r="K411" s="15">
        <v>1</v>
      </c>
      <c r="L411" s="15">
        <v>1</v>
      </c>
      <c r="M411" s="15">
        <v>1</v>
      </c>
      <c r="N411" s="15">
        <v>1</v>
      </c>
      <c r="O411" s="15">
        <v>1</v>
      </c>
      <c r="P411" s="15">
        <v>1</v>
      </c>
      <c r="Q411" s="15">
        <v>1</v>
      </c>
      <c r="R411" s="15">
        <v>1</v>
      </c>
      <c r="S411" s="15">
        <v>1</v>
      </c>
      <c r="T411" s="15">
        <v>0</v>
      </c>
      <c r="U411" s="15">
        <v>0</v>
      </c>
      <c r="V411" s="15">
        <v>1</v>
      </c>
      <c r="W411" s="15">
        <v>1</v>
      </c>
      <c r="X411" s="15">
        <v>1</v>
      </c>
      <c r="Y411" s="15">
        <v>1</v>
      </c>
      <c r="Z411" s="15">
        <v>0</v>
      </c>
      <c r="AA411" s="15">
        <v>1</v>
      </c>
      <c r="AB411" s="15">
        <v>1</v>
      </c>
      <c r="AC411" s="15">
        <v>1</v>
      </c>
      <c r="AD411" s="15">
        <v>1</v>
      </c>
      <c r="AE411" s="15">
        <v>1</v>
      </c>
      <c r="AF411" s="15">
        <v>15</v>
      </c>
      <c r="AG411" s="15">
        <v>22</v>
      </c>
      <c r="AH411" s="15"/>
      <c r="AI411" s="25"/>
      <c r="AJ411" s="25"/>
      <c r="AK411" s="25"/>
      <c r="AL411" s="25"/>
      <c r="AM411" s="25"/>
      <c r="AN411" s="25"/>
      <c r="AO411" s="25"/>
    </row>
    <row r="412" spans="1:41" ht="13.5" customHeight="1" x14ac:dyDescent="0.35">
      <c r="A412" s="136" t="s">
        <v>105</v>
      </c>
      <c r="B412" s="136" t="s">
        <v>702</v>
      </c>
      <c r="C412" s="136">
        <v>2013</v>
      </c>
      <c r="D412" s="136">
        <v>38</v>
      </c>
      <c r="E412" s="172">
        <v>542</v>
      </c>
      <c r="F412" s="26" t="s">
        <v>718</v>
      </c>
      <c r="G412" s="15">
        <v>1</v>
      </c>
      <c r="H412" s="15">
        <v>1</v>
      </c>
      <c r="I412" s="15">
        <v>1</v>
      </c>
      <c r="J412" s="15">
        <v>1</v>
      </c>
      <c r="K412" s="15">
        <v>1</v>
      </c>
      <c r="L412" s="15">
        <v>0</v>
      </c>
      <c r="M412" s="15">
        <v>0</v>
      </c>
      <c r="N412" s="15">
        <v>0</v>
      </c>
      <c r="O412" s="15">
        <v>0</v>
      </c>
      <c r="P412" s="15">
        <v>1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1</v>
      </c>
      <c r="Y412" s="15">
        <v>0</v>
      </c>
      <c r="Z412" s="15">
        <v>0</v>
      </c>
      <c r="AA412" s="15">
        <v>1</v>
      </c>
      <c r="AB412" s="15">
        <v>1</v>
      </c>
      <c r="AC412" s="15">
        <v>0</v>
      </c>
      <c r="AD412" s="15">
        <v>1</v>
      </c>
      <c r="AE412" s="15">
        <v>0</v>
      </c>
      <c r="AF412" s="15">
        <v>1</v>
      </c>
      <c r="AG412" s="15">
        <v>10</v>
      </c>
      <c r="AH412" s="15"/>
      <c r="AI412" s="25"/>
      <c r="AJ412" s="25"/>
      <c r="AK412" s="25"/>
      <c r="AL412" s="25"/>
      <c r="AM412" s="25"/>
      <c r="AN412" s="25"/>
      <c r="AO412" s="25"/>
    </row>
    <row r="413" spans="1:41" ht="13.5" customHeight="1" x14ac:dyDescent="0.35">
      <c r="A413" s="136" t="s">
        <v>105</v>
      </c>
      <c r="B413" s="136" t="s">
        <v>702</v>
      </c>
      <c r="C413" s="136">
        <v>2013</v>
      </c>
      <c r="D413" s="136">
        <v>38</v>
      </c>
      <c r="E413" s="172">
        <v>2695</v>
      </c>
      <c r="F413" s="26" t="s">
        <v>717</v>
      </c>
      <c r="G413" s="15">
        <v>1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1</v>
      </c>
      <c r="W413" s="15">
        <v>0</v>
      </c>
      <c r="X413" s="15">
        <v>0</v>
      </c>
      <c r="Y413" s="15">
        <v>1</v>
      </c>
      <c r="Z413" s="15">
        <v>0</v>
      </c>
      <c r="AA413" s="15">
        <v>1</v>
      </c>
      <c r="AB413" s="15">
        <v>0</v>
      </c>
      <c r="AC413" s="15">
        <v>0</v>
      </c>
      <c r="AD413" s="15">
        <v>0</v>
      </c>
      <c r="AE413" s="15">
        <v>0</v>
      </c>
      <c r="AF413" s="15">
        <v>2</v>
      </c>
      <c r="AG413" s="15">
        <v>4</v>
      </c>
      <c r="AH413" s="15"/>
      <c r="AI413" s="25"/>
      <c r="AJ413" s="25"/>
      <c r="AK413" s="25"/>
      <c r="AL413" s="25"/>
      <c r="AM413" s="25"/>
      <c r="AN413" s="25"/>
      <c r="AO413" s="25"/>
    </row>
    <row r="414" spans="1:41" ht="13.5" customHeight="1" x14ac:dyDescent="0.35">
      <c r="A414" s="136" t="s">
        <v>105</v>
      </c>
      <c r="B414" s="136" t="s">
        <v>702</v>
      </c>
      <c r="C414" s="136">
        <v>2013</v>
      </c>
      <c r="D414" s="136">
        <v>38</v>
      </c>
      <c r="E414" s="172">
        <v>901</v>
      </c>
      <c r="F414" s="26" t="s">
        <v>726</v>
      </c>
      <c r="G414" s="15">
        <v>0</v>
      </c>
      <c r="H414" s="15">
        <v>1</v>
      </c>
      <c r="I414" s="15">
        <v>1</v>
      </c>
      <c r="J414" s="15">
        <v>1</v>
      </c>
      <c r="K414" s="15">
        <v>1</v>
      </c>
      <c r="L414" s="15">
        <v>1</v>
      </c>
      <c r="M414" s="15">
        <v>1</v>
      </c>
      <c r="N414" s="15">
        <v>1</v>
      </c>
      <c r="O414" s="15">
        <v>1</v>
      </c>
      <c r="P414" s="15">
        <v>1</v>
      </c>
      <c r="Q414" s="15">
        <v>1</v>
      </c>
      <c r="R414" s="15">
        <v>0</v>
      </c>
      <c r="S414" s="15">
        <v>1</v>
      </c>
      <c r="T414" s="15">
        <v>1</v>
      </c>
      <c r="U414" s="15">
        <v>1</v>
      </c>
      <c r="V414" s="15">
        <v>0</v>
      </c>
      <c r="W414" s="15">
        <v>0</v>
      </c>
      <c r="X414" s="15">
        <v>0</v>
      </c>
      <c r="Y414" s="15">
        <v>1</v>
      </c>
      <c r="Z414" s="15">
        <v>1</v>
      </c>
      <c r="AA414" s="15">
        <v>0</v>
      </c>
      <c r="AB414" s="15">
        <v>0</v>
      </c>
      <c r="AC414" s="15">
        <v>0</v>
      </c>
      <c r="AD414" s="15">
        <v>1</v>
      </c>
      <c r="AE414" s="15">
        <v>1</v>
      </c>
      <c r="AF414" s="15">
        <v>10</v>
      </c>
      <c r="AG414" s="15">
        <v>17</v>
      </c>
      <c r="AH414" s="15"/>
      <c r="AI414" s="25"/>
      <c r="AJ414" s="25"/>
      <c r="AK414" s="25"/>
      <c r="AL414" s="25"/>
      <c r="AM414" s="25"/>
      <c r="AN414" s="25"/>
      <c r="AO414" s="25"/>
    </row>
    <row r="415" spans="1:41" ht="13.5" customHeight="1" x14ac:dyDescent="0.35">
      <c r="A415" s="136" t="s">
        <v>105</v>
      </c>
      <c r="B415" s="136" t="s">
        <v>702</v>
      </c>
      <c r="C415" s="136">
        <v>2013</v>
      </c>
      <c r="D415" s="136">
        <v>38</v>
      </c>
      <c r="E415" s="172">
        <v>1960</v>
      </c>
      <c r="F415" s="26" t="s">
        <v>709</v>
      </c>
      <c r="G415" s="15">
        <v>0</v>
      </c>
      <c r="H415" s="15">
        <v>0</v>
      </c>
      <c r="I415" s="15">
        <v>1</v>
      </c>
      <c r="J415" s="15">
        <v>1</v>
      </c>
      <c r="K415" s="15">
        <v>1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1</v>
      </c>
      <c r="R415" s="15">
        <v>1</v>
      </c>
      <c r="S415" s="15">
        <v>1</v>
      </c>
      <c r="T415" s="15">
        <v>0</v>
      </c>
      <c r="U415" s="15">
        <v>0</v>
      </c>
      <c r="V415" s="15">
        <v>1</v>
      </c>
      <c r="W415" s="15">
        <v>1</v>
      </c>
      <c r="X415" s="15">
        <v>1</v>
      </c>
      <c r="Y415" s="15">
        <v>1</v>
      </c>
      <c r="Z415" s="15">
        <v>0</v>
      </c>
      <c r="AA415" s="15">
        <v>0</v>
      </c>
      <c r="AB415" s="15">
        <v>0</v>
      </c>
      <c r="AC415" s="15">
        <v>1</v>
      </c>
      <c r="AD415" s="15">
        <v>1</v>
      </c>
      <c r="AE415" s="15">
        <v>1</v>
      </c>
      <c r="AF415" s="15">
        <v>40</v>
      </c>
      <c r="AG415" s="15">
        <v>13</v>
      </c>
      <c r="AH415" s="15"/>
      <c r="AI415" s="25"/>
      <c r="AJ415" s="25"/>
      <c r="AK415" s="25"/>
      <c r="AL415" s="25"/>
      <c r="AM415" s="25"/>
      <c r="AN415" s="25"/>
      <c r="AO415" s="25"/>
    </row>
    <row r="416" spans="1:41" ht="13.5" customHeight="1" x14ac:dyDescent="0.35">
      <c r="A416" s="136" t="s">
        <v>105</v>
      </c>
      <c r="B416" s="136" t="s">
        <v>702</v>
      </c>
      <c r="C416" s="136">
        <v>2013</v>
      </c>
      <c r="D416" s="136">
        <v>38</v>
      </c>
      <c r="E416" s="172">
        <v>1972</v>
      </c>
      <c r="F416" s="26" t="s">
        <v>738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1</v>
      </c>
      <c r="P416" s="15">
        <v>0</v>
      </c>
      <c r="Q416" s="15">
        <v>0</v>
      </c>
      <c r="R416" s="15">
        <v>0</v>
      </c>
      <c r="S416" s="15">
        <v>0</v>
      </c>
      <c r="T416" s="15">
        <v>1</v>
      </c>
      <c r="U416" s="15">
        <v>0</v>
      </c>
      <c r="V416" s="15">
        <v>1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1</v>
      </c>
      <c r="AE416" s="15">
        <v>0</v>
      </c>
      <c r="AF416" s="15">
        <v>1</v>
      </c>
      <c r="AG416" s="15">
        <v>4</v>
      </c>
      <c r="AH416" s="15"/>
      <c r="AI416" s="25"/>
      <c r="AJ416" s="25"/>
      <c r="AK416" s="25"/>
      <c r="AL416" s="25"/>
      <c r="AM416" s="25"/>
      <c r="AN416" s="25"/>
      <c r="AO416" s="25"/>
    </row>
    <row r="417" spans="1:41" ht="13.5" customHeight="1" x14ac:dyDescent="0.35">
      <c r="A417" s="136" t="s">
        <v>105</v>
      </c>
      <c r="B417" s="136" t="s">
        <v>702</v>
      </c>
      <c r="C417" s="136">
        <v>2013</v>
      </c>
      <c r="D417" s="136">
        <v>38</v>
      </c>
      <c r="E417" s="172">
        <v>1210</v>
      </c>
      <c r="F417" s="26" t="s">
        <v>733</v>
      </c>
      <c r="G417" s="15">
        <v>0</v>
      </c>
      <c r="H417" s="15">
        <v>0</v>
      </c>
      <c r="I417" s="15">
        <v>0</v>
      </c>
      <c r="J417" s="15">
        <v>1</v>
      </c>
      <c r="K417" s="15">
        <v>1</v>
      </c>
      <c r="L417" s="15">
        <v>0</v>
      </c>
      <c r="M417" s="15">
        <v>0</v>
      </c>
      <c r="N417" s="15">
        <v>0</v>
      </c>
      <c r="O417" s="15">
        <v>0</v>
      </c>
      <c r="P417" s="15">
        <v>1</v>
      </c>
      <c r="Q417" s="15">
        <v>0</v>
      </c>
      <c r="R417" s="15">
        <v>0</v>
      </c>
      <c r="S417" s="15">
        <v>0</v>
      </c>
      <c r="T417" s="15">
        <v>0</v>
      </c>
      <c r="U417" s="15">
        <v>1</v>
      </c>
      <c r="V417" s="15">
        <v>0</v>
      </c>
      <c r="W417" s="15">
        <v>0</v>
      </c>
      <c r="X417" s="15">
        <v>0</v>
      </c>
      <c r="Y417" s="15">
        <v>0</v>
      </c>
      <c r="Z417" s="15">
        <v>1</v>
      </c>
      <c r="AA417" s="15"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5</v>
      </c>
      <c r="AG417" s="15">
        <v>5</v>
      </c>
      <c r="AH417" s="15"/>
      <c r="AI417" s="25"/>
      <c r="AJ417" s="25"/>
      <c r="AK417" s="25"/>
      <c r="AL417" s="25"/>
      <c r="AM417" s="25"/>
      <c r="AN417" s="25"/>
      <c r="AO417" s="25"/>
    </row>
    <row r="418" spans="1:41" ht="13.5" customHeight="1" x14ac:dyDescent="0.35">
      <c r="A418" s="136" t="s">
        <v>105</v>
      </c>
      <c r="B418" s="136" t="s">
        <v>702</v>
      </c>
      <c r="C418" s="136">
        <v>2013</v>
      </c>
      <c r="D418" s="136">
        <v>39</v>
      </c>
      <c r="E418" s="172">
        <v>2079</v>
      </c>
      <c r="F418" s="26" t="s">
        <v>749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1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1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1</v>
      </c>
      <c r="AG418" s="15">
        <v>2</v>
      </c>
      <c r="AH418" s="15"/>
      <c r="AI418" s="25"/>
      <c r="AJ418" s="25"/>
      <c r="AK418" s="25"/>
      <c r="AL418" s="25"/>
      <c r="AM418" s="25"/>
      <c r="AN418" s="25"/>
      <c r="AO418" s="25"/>
    </row>
    <row r="419" spans="1:41" ht="13.5" customHeight="1" x14ac:dyDescent="0.35">
      <c r="A419" s="136" t="s">
        <v>105</v>
      </c>
      <c r="B419" s="136" t="s">
        <v>702</v>
      </c>
      <c r="C419" s="136">
        <v>2013</v>
      </c>
      <c r="D419" s="136">
        <v>39</v>
      </c>
      <c r="E419" s="172">
        <v>278</v>
      </c>
      <c r="F419" s="26" t="s">
        <v>703</v>
      </c>
      <c r="G419" s="15">
        <v>1</v>
      </c>
      <c r="H419" s="15">
        <v>1</v>
      </c>
      <c r="I419" s="15">
        <v>1</v>
      </c>
      <c r="J419" s="15">
        <v>1</v>
      </c>
      <c r="K419" s="15">
        <v>1</v>
      </c>
      <c r="L419" s="15">
        <v>1</v>
      </c>
      <c r="M419" s="15">
        <v>1</v>
      </c>
      <c r="N419" s="15">
        <v>1</v>
      </c>
      <c r="O419" s="15">
        <v>1</v>
      </c>
      <c r="P419" s="15">
        <v>1</v>
      </c>
      <c r="Q419" s="15">
        <v>1</v>
      </c>
      <c r="R419" s="15">
        <v>1</v>
      </c>
      <c r="S419" s="15">
        <v>1</v>
      </c>
      <c r="T419" s="15">
        <v>1</v>
      </c>
      <c r="U419" s="15">
        <v>1</v>
      </c>
      <c r="V419" s="15">
        <v>1</v>
      </c>
      <c r="W419" s="15">
        <v>1</v>
      </c>
      <c r="X419" s="15">
        <v>1</v>
      </c>
      <c r="Y419" s="15">
        <v>1</v>
      </c>
      <c r="Z419" s="15">
        <v>1</v>
      </c>
      <c r="AA419" s="15">
        <v>1</v>
      </c>
      <c r="AB419" s="15">
        <v>1</v>
      </c>
      <c r="AC419" s="15">
        <v>1</v>
      </c>
      <c r="AD419" s="15">
        <v>1</v>
      </c>
      <c r="AE419" s="15">
        <v>1</v>
      </c>
      <c r="AF419" s="15">
        <v>50</v>
      </c>
      <c r="AG419" s="15">
        <v>25</v>
      </c>
      <c r="AH419" s="15"/>
      <c r="AI419" s="25"/>
      <c r="AJ419" s="25"/>
      <c r="AK419" s="25"/>
      <c r="AL419" s="25"/>
      <c r="AM419" s="25"/>
      <c r="AN419" s="25"/>
      <c r="AO419" s="25"/>
    </row>
    <row r="420" spans="1:41" ht="13.5" customHeight="1" x14ac:dyDescent="0.35">
      <c r="A420" s="136" t="s">
        <v>105</v>
      </c>
      <c r="B420" s="136" t="s">
        <v>702</v>
      </c>
      <c r="C420" s="136">
        <v>2013</v>
      </c>
      <c r="D420" s="136">
        <v>39</v>
      </c>
      <c r="E420" s="172">
        <v>1574</v>
      </c>
      <c r="F420" s="26" t="s">
        <v>750</v>
      </c>
      <c r="G420" s="15">
        <v>0</v>
      </c>
      <c r="H420" s="15">
        <v>1</v>
      </c>
      <c r="I420" s="15">
        <v>0</v>
      </c>
      <c r="J420" s="15">
        <v>0</v>
      </c>
      <c r="K420" s="15">
        <v>0</v>
      </c>
      <c r="L420" s="15">
        <v>0</v>
      </c>
      <c r="M420" s="15">
        <v>1</v>
      </c>
      <c r="N420" s="15">
        <v>1</v>
      </c>
      <c r="O420" s="15">
        <v>0</v>
      </c>
      <c r="P420" s="15">
        <v>1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1</v>
      </c>
      <c r="AB420" s="15">
        <v>0</v>
      </c>
      <c r="AC420" s="15">
        <v>1</v>
      </c>
      <c r="AD420" s="15">
        <v>0</v>
      </c>
      <c r="AE420" s="15">
        <v>0</v>
      </c>
      <c r="AF420" s="15">
        <v>2</v>
      </c>
      <c r="AG420" s="15">
        <v>6</v>
      </c>
      <c r="AH420" s="15"/>
      <c r="AI420" s="25"/>
      <c r="AJ420" s="25"/>
      <c r="AK420" s="25"/>
      <c r="AL420" s="25"/>
      <c r="AM420" s="25"/>
      <c r="AN420" s="25"/>
      <c r="AO420" s="25"/>
    </row>
    <row r="421" spans="1:41" ht="13.5" customHeight="1" x14ac:dyDescent="0.35">
      <c r="A421" s="136" t="s">
        <v>105</v>
      </c>
      <c r="B421" s="136" t="s">
        <v>702</v>
      </c>
      <c r="C421" s="136">
        <v>2013</v>
      </c>
      <c r="D421" s="136">
        <v>39</v>
      </c>
      <c r="E421" s="172">
        <v>2366</v>
      </c>
      <c r="F421" s="26" t="s">
        <v>730</v>
      </c>
      <c r="G421" s="15">
        <v>1</v>
      </c>
      <c r="H421" s="15">
        <v>1</v>
      </c>
      <c r="I421" s="15">
        <v>1</v>
      </c>
      <c r="J421" s="15">
        <v>1</v>
      </c>
      <c r="K421" s="15">
        <v>1</v>
      </c>
      <c r="L421" s="15">
        <v>0</v>
      </c>
      <c r="M421" s="15">
        <v>1</v>
      </c>
      <c r="N421" s="15">
        <v>1</v>
      </c>
      <c r="O421" s="15">
        <v>1</v>
      </c>
      <c r="P421" s="15">
        <v>1</v>
      </c>
      <c r="Q421" s="15">
        <v>0</v>
      </c>
      <c r="R421" s="15">
        <v>1</v>
      </c>
      <c r="S421" s="15">
        <v>1</v>
      </c>
      <c r="T421" s="15">
        <v>1</v>
      </c>
      <c r="U421" s="15">
        <v>1</v>
      </c>
      <c r="V421" s="15">
        <v>1</v>
      </c>
      <c r="W421" s="15">
        <v>1</v>
      </c>
      <c r="X421" s="15">
        <v>0</v>
      </c>
      <c r="Y421" s="15">
        <v>0</v>
      </c>
      <c r="Z421" s="15">
        <v>0</v>
      </c>
      <c r="AA421" s="15">
        <v>0</v>
      </c>
      <c r="AB421" s="15">
        <v>1</v>
      </c>
      <c r="AC421" s="15">
        <v>1</v>
      </c>
      <c r="AD421" s="15">
        <v>1</v>
      </c>
      <c r="AE421" s="15">
        <v>1</v>
      </c>
      <c r="AF421" s="15">
        <v>15</v>
      </c>
      <c r="AG421" s="15">
        <v>19</v>
      </c>
      <c r="AH421" s="15"/>
      <c r="AI421" s="25"/>
      <c r="AJ421" s="25"/>
      <c r="AK421" s="25"/>
      <c r="AL421" s="25"/>
      <c r="AM421" s="25"/>
      <c r="AN421" s="25"/>
      <c r="AO421" s="25"/>
    </row>
    <row r="422" spans="1:41" ht="13.5" customHeight="1" x14ac:dyDescent="0.35">
      <c r="A422" s="136" t="s">
        <v>105</v>
      </c>
      <c r="B422" s="136" t="s">
        <v>702</v>
      </c>
      <c r="C422" s="136">
        <v>2013</v>
      </c>
      <c r="D422" s="136">
        <v>39</v>
      </c>
      <c r="E422" s="172">
        <v>546</v>
      </c>
      <c r="F422" s="26" t="s">
        <v>724</v>
      </c>
      <c r="G422" s="15">
        <v>1</v>
      </c>
      <c r="H422" s="15">
        <v>1</v>
      </c>
      <c r="I422" s="15">
        <v>0</v>
      </c>
      <c r="J422" s="15">
        <v>0</v>
      </c>
      <c r="K422" s="15">
        <v>0</v>
      </c>
      <c r="L422" s="15">
        <v>1</v>
      </c>
      <c r="M422" s="15">
        <v>0</v>
      </c>
      <c r="N422" s="15">
        <v>1</v>
      </c>
      <c r="O422" s="15">
        <v>1</v>
      </c>
      <c r="P422" s="15">
        <v>1</v>
      </c>
      <c r="Q422" s="15">
        <v>1</v>
      </c>
      <c r="R422" s="15">
        <v>0</v>
      </c>
      <c r="S422" s="15">
        <v>1</v>
      </c>
      <c r="T422" s="15">
        <v>1</v>
      </c>
      <c r="U422" s="15">
        <v>0</v>
      </c>
      <c r="V422" s="15">
        <v>1</v>
      </c>
      <c r="W422" s="15">
        <v>1</v>
      </c>
      <c r="X422" s="15">
        <v>1</v>
      </c>
      <c r="Y422" s="15">
        <v>0</v>
      </c>
      <c r="Z422" s="15">
        <v>0</v>
      </c>
      <c r="AA422" s="15">
        <v>0</v>
      </c>
      <c r="AB422" s="15">
        <v>1</v>
      </c>
      <c r="AC422" s="15">
        <v>1</v>
      </c>
      <c r="AD422" s="15">
        <v>1</v>
      </c>
      <c r="AE422" s="15">
        <v>0</v>
      </c>
      <c r="AF422" s="15"/>
      <c r="AG422" s="15">
        <v>15</v>
      </c>
      <c r="AH422" s="15" t="s">
        <v>1835</v>
      </c>
      <c r="AI422" s="5" t="s">
        <v>414</v>
      </c>
      <c r="AJ422" s="25"/>
      <c r="AK422" s="25"/>
      <c r="AL422" s="25"/>
      <c r="AM422" s="25"/>
      <c r="AN422" s="25"/>
      <c r="AO422" s="25"/>
    </row>
    <row r="423" spans="1:41" ht="13.5" customHeight="1" x14ac:dyDescent="0.35">
      <c r="A423" s="136" t="s">
        <v>105</v>
      </c>
      <c r="B423" s="136" t="s">
        <v>702</v>
      </c>
      <c r="C423" s="136">
        <v>2013</v>
      </c>
      <c r="D423" s="136">
        <v>39</v>
      </c>
      <c r="E423" s="172">
        <v>548</v>
      </c>
      <c r="F423" s="26" t="s">
        <v>704</v>
      </c>
      <c r="G423" s="15">
        <v>0</v>
      </c>
      <c r="H423" s="15">
        <v>1</v>
      </c>
      <c r="I423" s="15">
        <v>0</v>
      </c>
      <c r="J423" s="15">
        <v>0</v>
      </c>
      <c r="K423" s="15">
        <v>0</v>
      </c>
      <c r="L423" s="15">
        <v>1</v>
      </c>
      <c r="M423" s="15">
        <v>1</v>
      </c>
      <c r="N423" s="15">
        <v>1</v>
      </c>
      <c r="O423" s="15">
        <v>1</v>
      </c>
      <c r="P423" s="15">
        <v>1</v>
      </c>
      <c r="Q423" s="15">
        <v>1</v>
      </c>
      <c r="R423" s="15">
        <v>1</v>
      </c>
      <c r="S423" s="15">
        <v>1</v>
      </c>
      <c r="T423" s="15">
        <v>1</v>
      </c>
      <c r="U423" s="15">
        <v>1</v>
      </c>
      <c r="V423" s="15">
        <v>1</v>
      </c>
      <c r="W423" s="15">
        <v>1</v>
      </c>
      <c r="X423" s="15">
        <v>1</v>
      </c>
      <c r="Y423" s="15">
        <v>1</v>
      </c>
      <c r="Z423" s="15">
        <v>1</v>
      </c>
      <c r="AA423" s="15">
        <v>1</v>
      </c>
      <c r="AB423" s="15">
        <v>1</v>
      </c>
      <c r="AC423" s="15">
        <v>1</v>
      </c>
      <c r="AD423" s="15">
        <v>1</v>
      </c>
      <c r="AE423" s="15">
        <v>1</v>
      </c>
      <c r="AF423" s="15">
        <v>15</v>
      </c>
      <c r="AG423" s="15">
        <v>21</v>
      </c>
      <c r="AH423" s="15"/>
      <c r="AI423" s="25"/>
      <c r="AJ423" s="25"/>
      <c r="AK423" s="25"/>
      <c r="AL423" s="25"/>
      <c r="AM423" s="25"/>
      <c r="AN423" s="25"/>
      <c r="AO423" s="25"/>
    </row>
    <row r="424" spans="1:41" ht="13.5" customHeight="1" x14ac:dyDescent="0.35">
      <c r="A424" s="136" t="s">
        <v>105</v>
      </c>
      <c r="B424" s="136" t="s">
        <v>702</v>
      </c>
      <c r="C424" s="136">
        <v>2013</v>
      </c>
      <c r="D424" s="136">
        <v>39</v>
      </c>
      <c r="E424" s="172">
        <v>542</v>
      </c>
      <c r="F424" s="26" t="s">
        <v>718</v>
      </c>
      <c r="G424" s="15">
        <v>1</v>
      </c>
      <c r="H424" s="15">
        <v>1</v>
      </c>
      <c r="I424" s="15">
        <v>1</v>
      </c>
      <c r="J424" s="15">
        <v>1</v>
      </c>
      <c r="K424" s="15">
        <v>1</v>
      </c>
      <c r="L424" s="15">
        <v>1</v>
      </c>
      <c r="M424" s="15">
        <v>1</v>
      </c>
      <c r="N424" s="15">
        <v>1</v>
      </c>
      <c r="O424" s="15">
        <v>1</v>
      </c>
      <c r="P424" s="15">
        <v>1</v>
      </c>
      <c r="Q424" s="15">
        <v>1</v>
      </c>
      <c r="R424" s="15">
        <v>1</v>
      </c>
      <c r="S424" s="15">
        <v>0</v>
      </c>
      <c r="T424" s="15">
        <v>1</v>
      </c>
      <c r="U424" s="15">
        <v>1</v>
      </c>
      <c r="V424" s="15">
        <v>0</v>
      </c>
      <c r="W424" s="15">
        <v>1</v>
      </c>
      <c r="X424" s="15">
        <v>1</v>
      </c>
      <c r="Y424" s="15">
        <v>1</v>
      </c>
      <c r="Z424" s="15">
        <v>1</v>
      </c>
      <c r="AA424" s="15">
        <v>0</v>
      </c>
      <c r="AB424" s="15">
        <v>0</v>
      </c>
      <c r="AC424" s="15">
        <v>1</v>
      </c>
      <c r="AD424" s="15">
        <v>1</v>
      </c>
      <c r="AE424" s="15">
        <v>1</v>
      </c>
      <c r="AF424" s="15">
        <v>5</v>
      </c>
      <c r="AG424" s="15">
        <v>21</v>
      </c>
      <c r="AH424" s="15"/>
      <c r="AI424" s="25"/>
      <c r="AJ424" s="25"/>
      <c r="AK424" s="25"/>
      <c r="AL424" s="25"/>
      <c r="AM424" s="25"/>
      <c r="AN424" s="25"/>
      <c r="AO424" s="25"/>
    </row>
    <row r="425" spans="1:41" ht="13.5" customHeight="1" x14ac:dyDescent="0.35">
      <c r="A425" s="136" t="s">
        <v>105</v>
      </c>
      <c r="B425" s="136" t="s">
        <v>702</v>
      </c>
      <c r="C425" s="136">
        <v>2013</v>
      </c>
      <c r="D425" s="136">
        <v>39</v>
      </c>
      <c r="E425" s="172">
        <v>2218</v>
      </c>
      <c r="F425" s="26" t="s">
        <v>758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1</v>
      </c>
      <c r="AF425" s="15">
        <v>1</v>
      </c>
      <c r="AG425" s="15">
        <v>1</v>
      </c>
      <c r="AH425" s="15"/>
      <c r="AI425" s="25"/>
      <c r="AJ425" s="25"/>
      <c r="AK425" s="25"/>
      <c r="AL425" s="25"/>
      <c r="AM425" s="25"/>
      <c r="AN425" s="25"/>
      <c r="AO425" s="25"/>
    </row>
    <row r="426" spans="1:41" ht="13.5" customHeight="1" x14ac:dyDescent="0.35">
      <c r="A426" s="136" t="s">
        <v>105</v>
      </c>
      <c r="B426" s="136" t="s">
        <v>702</v>
      </c>
      <c r="C426" s="136">
        <v>2013</v>
      </c>
      <c r="D426" s="136">
        <v>39</v>
      </c>
      <c r="E426" s="172">
        <v>1932</v>
      </c>
      <c r="F426" s="26" t="s">
        <v>765</v>
      </c>
      <c r="G426" s="15">
        <v>1</v>
      </c>
      <c r="H426" s="15">
        <v>1</v>
      </c>
      <c r="I426" s="15">
        <v>1</v>
      </c>
      <c r="J426" s="15">
        <v>1</v>
      </c>
      <c r="K426" s="15">
        <v>1</v>
      </c>
      <c r="L426" s="15">
        <v>0</v>
      </c>
      <c r="M426" s="15">
        <v>1</v>
      </c>
      <c r="N426" s="15">
        <v>1</v>
      </c>
      <c r="O426" s="15">
        <v>1</v>
      </c>
      <c r="P426" s="15">
        <v>0</v>
      </c>
      <c r="Q426" s="15">
        <v>0</v>
      </c>
      <c r="R426" s="15">
        <v>0</v>
      </c>
      <c r="S426" s="15">
        <v>0</v>
      </c>
      <c r="T426" s="15">
        <v>1</v>
      </c>
      <c r="U426" s="15">
        <v>0</v>
      </c>
      <c r="V426" s="15">
        <v>1</v>
      </c>
      <c r="W426" s="15">
        <v>0</v>
      </c>
      <c r="X426" s="15">
        <v>1</v>
      </c>
      <c r="Y426" s="15">
        <v>1</v>
      </c>
      <c r="Z426" s="15">
        <v>1</v>
      </c>
      <c r="AA426" s="15">
        <v>0</v>
      </c>
      <c r="AB426" s="15">
        <v>0</v>
      </c>
      <c r="AC426" s="15">
        <v>1</v>
      </c>
      <c r="AD426" s="15">
        <v>1</v>
      </c>
      <c r="AE426" s="15">
        <v>0</v>
      </c>
      <c r="AF426" s="15">
        <v>5</v>
      </c>
      <c r="AG426" s="15">
        <v>15</v>
      </c>
      <c r="AH426" s="15"/>
      <c r="AI426" s="25"/>
      <c r="AJ426" s="25"/>
      <c r="AK426" s="25"/>
      <c r="AL426" s="25"/>
      <c r="AM426" s="25"/>
      <c r="AN426" s="25"/>
      <c r="AO426" s="25"/>
    </row>
    <row r="427" spans="1:41" ht="13.5" customHeight="1" x14ac:dyDescent="0.35">
      <c r="A427" s="136" t="s">
        <v>105</v>
      </c>
      <c r="B427" s="136" t="s">
        <v>702</v>
      </c>
      <c r="C427" s="136">
        <v>2013</v>
      </c>
      <c r="D427" s="136">
        <v>39</v>
      </c>
      <c r="E427" s="172">
        <v>1960</v>
      </c>
      <c r="F427" s="26" t="s">
        <v>709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1</v>
      </c>
      <c r="M427" s="15">
        <v>0</v>
      </c>
      <c r="N427" s="15">
        <v>0</v>
      </c>
      <c r="O427" s="15">
        <v>0</v>
      </c>
      <c r="P427" s="15">
        <v>0</v>
      </c>
      <c r="Q427" s="15">
        <v>1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2</v>
      </c>
      <c r="AG427" s="15">
        <v>2</v>
      </c>
      <c r="AH427" s="16"/>
      <c r="AI427" s="25"/>
      <c r="AJ427" s="25"/>
      <c r="AK427" s="25"/>
      <c r="AL427" s="25"/>
      <c r="AM427" s="25"/>
      <c r="AN427" s="25"/>
      <c r="AO427" s="25"/>
    </row>
    <row r="428" spans="1:41" ht="13.5" customHeight="1" x14ac:dyDescent="0.35">
      <c r="A428" s="136" t="s">
        <v>105</v>
      </c>
      <c r="B428" s="136" t="s">
        <v>702</v>
      </c>
      <c r="C428" s="136">
        <v>2013</v>
      </c>
      <c r="D428" s="136">
        <v>40</v>
      </c>
      <c r="E428" s="172">
        <v>278</v>
      </c>
      <c r="F428" s="26" t="s">
        <v>703</v>
      </c>
      <c r="G428" s="15">
        <v>1</v>
      </c>
      <c r="H428" s="15">
        <v>1</v>
      </c>
      <c r="I428" s="15">
        <v>1</v>
      </c>
      <c r="J428" s="15">
        <v>1</v>
      </c>
      <c r="K428" s="15">
        <v>1</v>
      </c>
      <c r="L428" s="15">
        <v>1</v>
      </c>
      <c r="M428" s="15">
        <v>1</v>
      </c>
      <c r="N428" s="15">
        <v>1</v>
      </c>
      <c r="O428" s="15">
        <v>1</v>
      </c>
      <c r="P428" s="15">
        <v>1</v>
      </c>
      <c r="Q428" s="15">
        <v>1</v>
      </c>
      <c r="R428" s="15">
        <v>1</v>
      </c>
      <c r="S428" s="15">
        <v>1</v>
      </c>
      <c r="T428" s="15">
        <v>1</v>
      </c>
      <c r="U428" s="15">
        <v>1</v>
      </c>
      <c r="V428" s="15">
        <v>1</v>
      </c>
      <c r="W428" s="15">
        <v>1</v>
      </c>
      <c r="X428" s="15">
        <v>1</v>
      </c>
      <c r="Y428" s="15">
        <v>1</v>
      </c>
      <c r="Z428" s="15">
        <v>1</v>
      </c>
      <c r="AA428" s="15">
        <v>1</v>
      </c>
      <c r="AB428" s="15">
        <v>1</v>
      </c>
      <c r="AC428" s="15">
        <v>1</v>
      </c>
      <c r="AD428" s="15">
        <v>1</v>
      </c>
      <c r="AE428" s="15">
        <v>1</v>
      </c>
      <c r="AF428" s="15">
        <v>70</v>
      </c>
      <c r="AG428" s="15">
        <v>25</v>
      </c>
      <c r="AH428" s="15"/>
      <c r="AI428" s="25"/>
      <c r="AJ428" s="25"/>
      <c r="AK428" s="25"/>
      <c r="AL428" s="25"/>
      <c r="AM428" s="25"/>
      <c r="AN428" s="25"/>
      <c r="AO428" s="25"/>
    </row>
    <row r="429" spans="1:41" ht="13.5" customHeight="1" x14ac:dyDescent="0.35">
      <c r="A429" s="136" t="s">
        <v>105</v>
      </c>
      <c r="B429" s="136" t="s">
        <v>702</v>
      </c>
      <c r="C429" s="136">
        <v>2013</v>
      </c>
      <c r="D429" s="136">
        <v>40</v>
      </c>
      <c r="E429" s="172">
        <v>1128</v>
      </c>
      <c r="F429" s="26" t="s">
        <v>708</v>
      </c>
      <c r="G429" s="15">
        <v>0</v>
      </c>
      <c r="H429" s="15">
        <v>1</v>
      </c>
      <c r="I429" s="15">
        <v>1</v>
      </c>
      <c r="J429" s="15">
        <v>1</v>
      </c>
      <c r="K429" s="15">
        <v>1</v>
      </c>
      <c r="L429" s="15">
        <v>1</v>
      </c>
      <c r="M429" s="15">
        <v>1</v>
      </c>
      <c r="N429" s="15">
        <v>1</v>
      </c>
      <c r="O429" s="15">
        <v>1</v>
      </c>
      <c r="P429" s="15">
        <v>1</v>
      </c>
      <c r="Q429" s="15">
        <v>1</v>
      </c>
      <c r="R429" s="15">
        <v>1</v>
      </c>
      <c r="S429" s="15">
        <v>1</v>
      </c>
      <c r="T429" s="15">
        <v>1</v>
      </c>
      <c r="U429" s="15">
        <v>1</v>
      </c>
      <c r="V429" s="15">
        <v>1</v>
      </c>
      <c r="W429" s="15">
        <v>1</v>
      </c>
      <c r="X429" s="15">
        <v>1</v>
      </c>
      <c r="Y429" s="15">
        <v>1</v>
      </c>
      <c r="Z429" s="15">
        <v>1</v>
      </c>
      <c r="AA429" s="15">
        <v>1</v>
      </c>
      <c r="AB429" s="15">
        <v>1</v>
      </c>
      <c r="AC429" s="15">
        <v>1</v>
      </c>
      <c r="AD429" s="15">
        <v>1</v>
      </c>
      <c r="AE429" s="15">
        <v>1</v>
      </c>
      <c r="AF429" s="15">
        <v>10</v>
      </c>
      <c r="AG429" s="15">
        <v>24</v>
      </c>
      <c r="AH429" s="15"/>
      <c r="AI429" s="25"/>
      <c r="AJ429" s="25"/>
      <c r="AK429" s="25"/>
      <c r="AL429" s="25"/>
      <c r="AM429" s="25"/>
      <c r="AN429" s="25"/>
      <c r="AO429" s="25"/>
    </row>
    <row r="430" spans="1:41" ht="13.5" customHeight="1" x14ac:dyDescent="0.35">
      <c r="A430" s="136" t="s">
        <v>105</v>
      </c>
      <c r="B430" s="136" t="s">
        <v>702</v>
      </c>
      <c r="C430" s="136">
        <v>2013</v>
      </c>
      <c r="D430" s="136">
        <v>40</v>
      </c>
      <c r="E430" s="172">
        <v>1960</v>
      </c>
      <c r="F430" s="26" t="s">
        <v>709</v>
      </c>
      <c r="G430" s="15">
        <v>1</v>
      </c>
      <c r="H430" s="15">
        <v>0</v>
      </c>
      <c r="I430" s="15">
        <v>1</v>
      </c>
      <c r="J430" s="15">
        <v>1</v>
      </c>
      <c r="K430" s="15">
        <v>1</v>
      </c>
      <c r="L430" s="15">
        <v>0</v>
      </c>
      <c r="M430" s="15">
        <v>0</v>
      </c>
      <c r="N430" s="15">
        <v>1</v>
      </c>
      <c r="O430" s="15">
        <v>1</v>
      </c>
      <c r="P430" s="15">
        <v>1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25</v>
      </c>
      <c r="AG430" s="15">
        <v>7</v>
      </c>
      <c r="AH430" s="15"/>
      <c r="AI430" s="25"/>
      <c r="AJ430" s="25"/>
      <c r="AK430" s="25"/>
      <c r="AL430" s="25"/>
      <c r="AM430" s="25"/>
      <c r="AN430" s="25"/>
      <c r="AO430" s="25"/>
    </row>
    <row r="431" spans="1:41" ht="13.5" customHeight="1" x14ac:dyDescent="0.35">
      <c r="A431" s="136" t="s">
        <v>105</v>
      </c>
      <c r="B431" s="136" t="s">
        <v>702</v>
      </c>
      <c r="C431" s="136">
        <v>2013</v>
      </c>
      <c r="D431" s="136">
        <v>40</v>
      </c>
      <c r="E431" s="172">
        <v>1972</v>
      </c>
      <c r="F431" s="26" t="s">
        <v>738</v>
      </c>
      <c r="G431" s="15">
        <v>1</v>
      </c>
      <c r="H431" s="15">
        <v>0</v>
      </c>
      <c r="I431" s="15">
        <v>1</v>
      </c>
      <c r="J431" s="15">
        <v>1</v>
      </c>
      <c r="K431" s="15">
        <v>1</v>
      </c>
      <c r="L431" s="15">
        <v>0</v>
      </c>
      <c r="M431" s="15">
        <v>0</v>
      </c>
      <c r="N431" s="15">
        <v>1</v>
      </c>
      <c r="O431" s="15">
        <v>1</v>
      </c>
      <c r="P431" s="15">
        <v>1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10</v>
      </c>
      <c r="AG431" s="15">
        <v>7</v>
      </c>
      <c r="AH431" s="15"/>
      <c r="AI431" s="25"/>
      <c r="AJ431" s="25"/>
      <c r="AK431" s="25"/>
      <c r="AL431" s="25"/>
      <c r="AM431" s="25"/>
      <c r="AN431" s="25"/>
      <c r="AO431" s="25"/>
    </row>
    <row r="432" spans="1:41" ht="13.5" customHeight="1" x14ac:dyDescent="0.35">
      <c r="A432" s="136" t="s">
        <v>105</v>
      </c>
      <c r="B432" s="136" t="s">
        <v>702</v>
      </c>
      <c r="C432" s="136">
        <v>2013</v>
      </c>
      <c r="D432" s="136">
        <v>40</v>
      </c>
      <c r="E432" s="172">
        <v>1373</v>
      </c>
      <c r="F432" s="26" t="s">
        <v>710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1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1</v>
      </c>
      <c r="AG432" s="15">
        <v>1</v>
      </c>
      <c r="AH432" s="15"/>
      <c r="AI432" s="25"/>
      <c r="AJ432" s="25"/>
      <c r="AK432" s="25"/>
      <c r="AL432" s="25"/>
      <c r="AM432" s="25"/>
      <c r="AN432" s="25"/>
      <c r="AO432" s="25"/>
    </row>
    <row r="433" spans="1:41" ht="13.5" customHeight="1" x14ac:dyDescent="0.35">
      <c r="A433" s="136" t="s">
        <v>105</v>
      </c>
      <c r="B433" s="136" t="s">
        <v>702</v>
      </c>
      <c r="C433" s="136">
        <v>2013</v>
      </c>
      <c r="D433" s="136">
        <v>41</v>
      </c>
      <c r="E433" s="172">
        <v>278</v>
      </c>
      <c r="F433" s="26" t="s">
        <v>703</v>
      </c>
      <c r="G433" s="15">
        <v>1</v>
      </c>
      <c r="H433" s="15">
        <v>1</v>
      </c>
      <c r="I433" s="15">
        <v>1</v>
      </c>
      <c r="J433" s="15">
        <v>1</v>
      </c>
      <c r="K433" s="15">
        <v>1</v>
      </c>
      <c r="L433" s="15">
        <v>1</v>
      </c>
      <c r="M433" s="15">
        <v>1</v>
      </c>
      <c r="N433" s="15">
        <v>1</v>
      </c>
      <c r="O433" s="15">
        <v>1</v>
      </c>
      <c r="P433" s="15">
        <v>1</v>
      </c>
      <c r="Q433" s="15">
        <v>1</v>
      </c>
      <c r="R433" s="15">
        <v>1</v>
      </c>
      <c r="S433" s="15">
        <v>1</v>
      </c>
      <c r="T433" s="15">
        <v>1</v>
      </c>
      <c r="U433" s="15">
        <v>1</v>
      </c>
      <c r="V433" s="15">
        <v>1</v>
      </c>
      <c r="W433" s="15">
        <v>1</v>
      </c>
      <c r="X433" s="15">
        <v>1</v>
      </c>
      <c r="Y433" s="15">
        <v>1</v>
      </c>
      <c r="Z433" s="15">
        <v>1</v>
      </c>
      <c r="AA433" s="15">
        <v>1</v>
      </c>
      <c r="AB433" s="15">
        <v>1</v>
      </c>
      <c r="AC433" s="15">
        <v>1</v>
      </c>
      <c r="AD433" s="15">
        <v>1</v>
      </c>
      <c r="AE433" s="15">
        <v>1</v>
      </c>
      <c r="AF433" s="15">
        <v>75</v>
      </c>
      <c r="AG433" s="15">
        <v>25</v>
      </c>
      <c r="AH433" s="15"/>
      <c r="AI433" s="25"/>
      <c r="AJ433" s="25"/>
      <c r="AK433" s="25"/>
      <c r="AL433" s="25"/>
      <c r="AM433" s="25"/>
      <c r="AN433" s="25"/>
      <c r="AO433" s="25"/>
    </row>
    <row r="434" spans="1:41" ht="13.5" customHeight="1" x14ac:dyDescent="0.35">
      <c r="A434" s="136" t="s">
        <v>105</v>
      </c>
      <c r="B434" s="136" t="s">
        <v>702</v>
      </c>
      <c r="C434" s="136">
        <v>2013</v>
      </c>
      <c r="D434" s="136">
        <v>41</v>
      </c>
      <c r="E434" s="172">
        <v>548</v>
      </c>
      <c r="F434" s="26" t="s">
        <v>704</v>
      </c>
      <c r="G434" s="15">
        <v>0</v>
      </c>
      <c r="H434" s="15">
        <v>1</v>
      </c>
      <c r="I434" s="15">
        <v>1</v>
      </c>
      <c r="J434" s="15">
        <v>1</v>
      </c>
      <c r="K434" s="15">
        <v>1</v>
      </c>
      <c r="L434" s="15">
        <v>1</v>
      </c>
      <c r="M434" s="15">
        <v>1</v>
      </c>
      <c r="N434" s="15">
        <v>1</v>
      </c>
      <c r="O434" s="15">
        <v>1</v>
      </c>
      <c r="P434" s="15">
        <v>1</v>
      </c>
      <c r="Q434" s="15">
        <v>1</v>
      </c>
      <c r="R434" s="15">
        <v>1</v>
      </c>
      <c r="S434" s="15">
        <v>1</v>
      </c>
      <c r="T434" s="15">
        <v>1</v>
      </c>
      <c r="U434" s="15">
        <v>1</v>
      </c>
      <c r="V434" s="15">
        <v>1</v>
      </c>
      <c r="W434" s="15">
        <v>1</v>
      </c>
      <c r="X434" s="15">
        <v>1</v>
      </c>
      <c r="Y434" s="15">
        <v>1</v>
      </c>
      <c r="Z434" s="15">
        <v>1</v>
      </c>
      <c r="AA434" s="15">
        <v>1</v>
      </c>
      <c r="AB434" s="15">
        <v>1</v>
      </c>
      <c r="AC434" s="15">
        <v>1</v>
      </c>
      <c r="AD434" s="15">
        <v>1</v>
      </c>
      <c r="AE434" s="15">
        <v>1</v>
      </c>
      <c r="AF434" s="15">
        <v>25</v>
      </c>
      <c r="AG434" s="15">
        <v>24</v>
      </c>
      <c r="AH434" s="15"/>
      <c r="AI434" s="25"/>
      <c r="AJ434" s="25"/>
      <c r="AK434" s="25"/>
      <c r="AL434" s="25"/>
      <c r="AM434" s="25"/>
      <c r="AN434" s="25"/>
      <c r="AO434" s="25"/>
    </row>
    <row r="435" spans="1:41" ht="13.5" customHeight="1" x14ac:dyDescent="0.35">
      <c r="A435" s="136" t="s">
        <v>105</v>
      </c>
      <c r="B435" s="136" t="s">
        <v>702</v>
      </c>
      <c r="C435" s="136">
        <v>2013</v>
      </c>
      <c r="D435" s="136">
        <v>41</v>
      </c>
      <c r="E435" s="172">
        <v>542</v>
      </c>
      <c r="F435" s="26" t="s">
        <v>718</v>
      </c>
      <c r="G435" s="15">
        <v>1</v>
      </c>
      <c r="H435" s="15">
        <v>0</v>
      </c>
      <c r="I435" s="15">
        <v>1</v>
      </c>
      <c r="J435" s="15">
        <v>0</v>
      </c>
      <c r="K435" s="15">
        <v>1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1</v>
      </c>
      <c r="S435" s="15">
        <v>0</v>
      </c>
      <c r="T435" s="15">
        <v>0</v>
      </c>
      <c r="U435" s="15">
        <v>1</v>
      </c>
      <c r="V435" s="15">
        <v>1</v>
      </c>
      <c r="W435" s="15">
        <v>0</v>
      </c>
      <c r="X435" s="15">
        <v>1</v>
      </c>
      <c r="Y435" s="15">
        <v>1</v>
      </c>
      <c r="Z435" s="15">
        <v>0</v>
      </c>
      <c r="AA435" s="15">
        <v>1</v>
      </c>
      <c r="AB435" s="15">
        <v>0</v>
      </c>
      <c r="AC435" s="15">
        <v>1</v>
      </c>
      <c r="AD435" s="15">
        <v>1</v>
      </c>
      <c r="AE435" s="15">
        <v>1</v>
      </c>
      <c r="AF435" s="15">
        <v>5</v>
      </c>
      <c r="AG435" s="15">
        <v>12</v>
      </c>
      <c r="AH435" s="15"/>
      <c r="AI435" s="25"/>
      <c r="AJ435" s="25"/>
      <c r="AK435" s="25"/>
      <c r="AL435" s="25"/>
      <c r="AM435" s="25"/>
      <c r="AN435" s="25"/>
      <c r="AO435" s="25"/>
    </row>
    <row r="436" spans="1:41" ht="13.5" customHeight="1" x14ac:dyDescent="0.35">
      <c r="A436" s="136" t="s">
        <v>105</v>
      </c>
      <c r="B436" s="136" t="s">
        <v>702</v>
      </c>
      <c r="C436" s="136">
        <v>2013</v>
      </c>
      <c r="D436" s="136">
        <v>41</v>
      </c>
      <c r="E436" s="172">
        <v>2695</v>
      </c>
      <c r="F436" s="26" t="s">
        <v>717</v>
      </c>
      <c r="G436" s="15">
        <v>0</v>
      </c>
      <c r="H436" s="15">
        <v>0</v>
      </c>
      <c r="I436" s="15">
        <v>0</v>
      </c>
      <c r="J436" s="15">
        <v>0</v>
      </c>
      <c r="K436" s="15">
        <v>1</v>
      </c>
      <c r="L436" s="15">
        <v>1</v>
      </c>
      <c r="M436" s="15">
        <v>1</v>
      </c>
      <c r="N436" s="15">
        <v>0</v>
      </c>
      <c r="O436" s="15">
        <v>0</v>
      </c>
      <c r="P436" s="15">
        <v>0</v>
      </c>
      <c r="Q436" s="15">
        <v>1</v>
      </c>
      <c r="R436" s="15">
        <v>1</v>
      </c>
      <c r="S436" s="15">
        <v>1</v>
      </c>
      <c r="T436" s="15">
        <v>1</v>
      </c>
      <c r="U436" s="15">
        <v>1</v>
      </c>
      <c r="V436" s="15">
        <v>0</v>
      </c>
      <c r="W436" s="15">
        <v>0</v>
      </c>
      <c r="X436" s="15">
        <v>0</v>
      </c>
      <c r="Y436" s="15">
        <v>1</v>
      </c>
      <c r="Z436" s="15">
        <v>1</v>
      </c>
      <c r="AA436" s="15">
        <v>0</v>
      </c>
      <c r="AB436" s="15">
        <v>0</v>
      </c>
      <c r="AC436" s="15">
        <v>1</v>
      </c>
      <c r="AD436" s="15">
        <v>1</v>
      </c>
      <c r="AE436" s="15">
        <v>1</v>
      </c>
      <c r="AF436" s="15">
        <v>5</v>
      </c>
      <c r="AG436" s="15">
        <v>13</v>
      </c>
      <c r="AH436" s="16"/>
      <c r="AI436" s="25"/>
      <c r="AJ436" s="25"/>
      <c r="AK436" s="25"/>
      <c r="AL436" s="25"/>
      <c r="AM436" s="25"/>
      <c r="AN436" s="25"/>
      <c r="AO436" s="25"/>
    </row>
    <row r="437" spans="1:41" ht="13.5" customHeight="1" x14ac:dyDescent="0.35">
      <c r="A437" s="136" t="s">
        <v>105</v>
      </c>
      <c r="B437" s="136" t="s">
        <v>702</v>
      </c>
      <c r="C437" s="136">
        <v>2013</v>
      </c>
      <c r="D437" s="136">
        <v>41</v>
      </c>
      <c r="E437" s="172">
        <v>787</v>
      </c>
      <c r="F437" s="26" t="s">
        <v>729</v>
      </c>
      <c r="G437" s="15">
        <v>1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1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1</v>
      </c>
      <c r="AG437" s="15">
        <v>2</v>
      </c>
      <c r="AH437" s="15"/>
      <c r="AI437" s="25"/>
      <c r="AJ437" s="25"/>
      <c r="AK437" s="25"/>
      <c r="AL437" s="25"/>
      <c r="AM437" s="25"/>
      <c r="AN437" s="25"/>
      <c r="AO437" s="25"/>
    </row>
    <row r="438" spans="1:41" ht="13.5" customHeight="1" x14ac:dyDescent="0.35">
      <c r="A438" s="136" t="s">
        <v>105</v>
      </c>
      <c r="B438" s="136" t="s">
        <v>702</v>
      </c>
      <c r="C438" s="136">
        <v>2013</v>
      </c>
      <c r="D438" s="136">
        <v>41</v>
      </c>
      <c r="E438" s="172">
        <v>901</v>
      </c>
      <c r="F438" s="26" t="s">
        <v>726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1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1</v>
      </c>
      <c r="AG438" s="15">
        <v>1</v>
      </c>
      <c r="AH438" s="15"/>
      <c r="AI438" s="25"/>
      <c r="AJ438" s="25"/>
      <c r="AK438" s="25"/>
      <c r="AL438" s="25"/>
      <c r="AM438" s="25"/>
      <c r="AN438" s="25"/>
      <c r="AO438" s="25"/>
    </row>
    <row r="439" spans="1:41" ht="13.5" customHeight="1" x14ac:dyDescent="0.35">
      <c r="A439" s="136" t="s">
        <v>105</v>
      </c>
      <c r="B439" s="136" t="s">
        <v>702</v>
      </c>
      <c r="C439" s="136">
        <v>2013</v>
      </c>
      <c r="D439" s="136">
        <v>41</v>
      </c>
      <c r="E439" s="172">
        <v>1128</v>
      </c>
      <c r="F439" s="26" t="s">
        <v>708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1</v>
      </c>
      <c r="R439" s="15">
        <v>1</v>
      </c>
      <c r="S439" s="15">
        <v>1</v>
      </c>
      <c r="T439" s="15">
        <v>0</v>
      </c>
      <c r="U439" s="15">
        <v>0</v>
      </c>
      <c r="V439" s="15">
        <v>1</v>
      </c>
      <c r="W439" s="15">
        <v>0</v>
      </c>
      <c r="X439" s="15">
        <v>1</v>
      </c>
      <c r="Y439" s="15">
        <v>1</v>
      </c>
      <c r="Z439" s="15">
        <v>0</v>
      </c>
      <c r="AA439" s="15">
        <v>0</v>
      </c>
      <c r="AB439" s="15">
        <v>0</v>
      </c>
      <c r="AC439" s="15">
        <v>1</v>
      </c>
      <c r="AD439" s="15">
        <v>0</v>
      </c>
      <c r="AE439" s="15">
        <v>0</v>
      </c>
      <c r="AF439" s="15">
        <v>2</v>
      </c>
      <c r="AG439" s="15">
        <v>7</v>
      </c>
      <c r="AH439" s="15"/>
      <c r="AI439" s="25"/>
      <c r="AJ439" s="25"/>
      <c r="AK439" s="25"/>
      <c r="AL439" s="25"/>
      <c r="AM439" s="25"/>
      <c r="AN439" s="25"/>
      <c r="AO439" s="25"/>
    </row>
    <row r="440" spans="1:41" ht="13.5" customHeight="1" x14ac:dyDescent="0.35">
      <c r="A440" s="136" t="s">
        <v>105</v>
      </c>
      <c r="B440" s="136" t="s">
        <v>702</v>
      </c>
      <c r="C440" s="136">
        <v>2013</v>
      </c>
      <c r="D440" s="136">
        <v>41</v>
      </c>
      <c r="E440" s="172">
        <v>1960</v>
      </c>
      <c r="F440" s="26" t="s">
        <v>709</v>
      </c>
      <c r="G440" s="15">
        <v>1</v>
      </c>
      <c r="H440" s="15">
        <v>0</v>
      </c>
      <c r="I440" s="15">
        <v>1</v>
      </c>
      <c r="J440" s="15">
        <v>1</v>
      </c>
      <c r="K440" s="15">
        <v>1</v>
      </c>
      <c r="L440" s="15">
        <v>0</v>
      </c>
      <c r="M440" s="15">
        <v>0</v>
      </c>
      <c r="N440" s="15">
        <v>1</v>
      </c>
      <c r="O440" s="15">
        <v>1</v>
      </c>
      <c r="P440" s="15">
        <v>1</v>
      </c>
      <c r="Q440" s="15">
        <v>0</v>
      </c>
      <c r="R440" s="15">
        <v>0</v>
      </c>
      <c r="S440" s="15">
        <v>1</v>
      </c>
      <c r="T440" s="15">
        <v>1</v>
      </c>
      <c r="U440" s="15">
        <v>1</v>
      </c>
      <c r="V440" s="15">
        <v>1</v>
      </c>
      <c r="W440" s="15">
        <v>1</v>
      </c>
      <c r="X440" s="15">
        <v>1</v>
      </c>
      <c r="Y440" s="15">
        <v>0</v>
      </c>
      <c r="Z440" s="15">
        <v>1</v>
      </c>
      <c r="AA440" s="15">
        <v>1</v>
      </c>
      <c r="AB440" s="15">
        <v>1</v>
      </c>
      <c r="AC440" s="15">
        <v>1</v>
      </c>
      <c r="AD440" s="15">
        <v>0</v>
      </c>
      <c r="AE440" s="15">
        <v>0</v>
      </c>
      <c r="AF440" s="15">
        <v>25</v>
      </c>
      <c r="AG440" s="15">
        <v>17</v>
      </c>
      <c r="AH440" s="15"/>
      <c r="AI440" s="25"/>
      <c r="AJ440" s="25"/>
      <c r="AK440" s="25"/>
      <c r="AL440" s="25"/>
      <c r="AM440" s="25"/>
      <c r="AN440" s="25"/>
      <c r="AO440" s="25"/>
    </row>
    <row r="441" spans="1:41" ht="13.5" customHeight="1" x14ac:dyDescent="0.35">
      <c r="A441" s="136" t="s">
        <v>105</v>
      </c>
      <c r="B441" s="136" t="s">
        <v>702</v>
      </c>
      <c r="C441" s="136">
        <v>2013</v>
      </c>
      <c r="D441" s="136">
        <v>41</v>
      </c>
      <c r="E441" s="172">
        <v>1972</v>
      </c>
      <c r="F441" s="26" t="s">
        <v>738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1</v>
      </c>
      <c r="W441" s="15">
        <v>1</v>
      </c>
      <c r="X441" s="15">
        <v>0</v>
      </c>
      <c r="Y441" s="15">
        <v>0</v>
      </c>
      <c r="Z441" s="15">
        <v>0</v>
      </c>
      <c r="AA441" s="15">
        <v>1</v>
      </c>
      <c r="AB441" s="15">
        <v>1</v>
      </c>
      <c r="AC441" s="15">
        <v>0</v>
      </c>
      <c r="AD441" s="15">
        <v>0</v>
      </c>
      <c r="AE441" s="15">
        <v>0</v>
      </c>
      <c r="AF441" s="15">
        <v>2</v>
      </c>
      <c r="AG441" s="15">
        <v>4</v>
      </c>
      <c r="AH441" s="15"/>
      <c r="AI441" s="25"/>
      <c r="AJ441" s="25"/>
      <c r="AK441" s="25"/>
      <c r="AL441" s="25"/>
      <c r="AM441" s="25"/>
      <c r="AN441" s="25"/>
      <c r="AO441" s="25"/>
    </row>
    <row r="442" spans="1:41" ht="13.5" customHeight="1" x14ac:dyDescent="0.35">
      <c r="A442" s="136" t="s">
        <v>105</v>
      </c>
      <c r="B442" s="136" t="s">
        <v>702</v>
      </c>
      <c r="C442" s="136">
        <v>2013</v>
      </c>
      <c r="D442" s="136">
        <v>42</v>
      </c>
      <c r="E442" s="172">
        <v>2079</v>
      </c>
      <c r="F442" s="26" t="s">
        <v>749</v>
      </c>
      <c r="G442" s="15">
        <v>1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1</v>
      </c>
      <c r="AF442" s="15">
        <v>1</v>
      </c>
      <c r="AG442" s="15">
        <v>2</v>
      </c>
      <c r="AH442" s="15"/>
      <c r="AI442" s="25"/>
      <c r="AJ442" s="25"/>
      <c r="AK442" s="25"/>
      <c r="AL442" s="25"/>
      <c r="AM442" s="25"/>
      <c r="AN442" s="25"/>
      <c r="AO442" s="25"/>
    </row>
    <row r="443" spans="1:41" ht="13.5" customHeight="1" x14ac:dyDescent="0.35">
      <c r="A443" s="136" t="s">
        <v>105</v>
      </c>
      <c r="B443" s="136" t="s">
        <v>702</v>
      </c>
      <c r="C443" s="136">
        <v>2013</v>
      </c>
      <c r="D443" s="136">
        <v>42</v>
      </c>
      <c r="E443" s="172">
        <v>278</v>
      </c>
      <c r="F443" s="26" t="s">
        <v>703</v>
      </c>
      <c r="G443" s="15">
        <v>0</v>
      </c>
      <c r="H443" s="15">
        <v>1</v>
      </c>
      <c r="I443" s="15">
        <v>1</v>
      </c>
      <c r="J443" s="15">
        <v>1</v>
      </c>
      <c r="K443" s="15">
        <v>1</v>
      </c>
      <c r="L443" s="15">
        <v>1</v>
      </c>
      <c r="M443" s="15">
        <v>1</v>
      </c>
      <c r="N443" s="15">
        <v>1</v>
      </c>
      <c r="O443" s="15">
        <v>1</v>
      </c>
      <c r="P443" s="15">
        <v>1</v>
      </c>
      <c r="Q443" s="15">
        <v>1</v>
      </c>
      <c r="R443" s="15">
        <v>1</v>
      </c>
      <c r="S443" s="15">
        <v>1</v>
      </c>
      <c r="T443" s="15">
        <v>1</v>
      </c>
      <c r="U443" s="15">
        <v>1</v>
      </c>
      <c r="V443" s="15">
        <v>1</v>
      </c>
      <c r="W443" s="15">
        <v>1</v>
      </c>
      <c r="X443" s="15">
        <v>1</v>
      </c>
      <c r="Y443" s="15">
        <v>1</v>
      </c>
      <c r="Z443" s="15">
        <v>1</v>
      </c>
      <c r="AA443" s="15">
        <v>1</v>
      </c>
      <c r="AB443" s="15">
        <v>1</v>
      </c>
      <c r="AC443" s="15">
        <v>1</v>
      </c>
      <c r="AD443" s="15">
        <v>1</v>
      </c>
      <c r="AE443" s="15">
        <v>1</v>
      </c>
      <c r="AF443" s="15">
        <v>80</v>
      </c>
      <c r="AG443" s="15">
        <v>24</v>
      </c>
      <c r="AH443" s="15"/>
      <c r="AI443" s="25"/>
      <c r="AJ443" s="25"/>
      <c r="AK443" s="25"/>
      <c r="AL443" s="25"/>
      <c r="AM443" s="25"/>
      <c r="AN443" s="25"/>
      <c r="AO443" s="25"/>
    </row>
    <row r="444" spans="1:41" ht="13.5" customHeight="1" x14ac:dyDescent="0.35">
      <c r="A444" s="136" t="s">
        <v>105</v>
      </c>
      <c r="B444" s="136" t="s">
        <v>702</v>
      </c>
      <c r="C444" s="136">
        <v>2013</v>
      </c>
      <c r="D444" s="136">
        <v>42</v>
      </c>
      <c r="E444" s="172">
        <v>1638</v>
      </c>
      <c r="F444" s="26" t="s">
        <v>731</v>
      </c>
      <c r="G444" s="15">
        <v>1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1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1</v>
      </c>
      <c r="AG444" s="15">
        <v>2</v>
      </c>
      <c r="AH444" s="15"/>
      <c r="AI444" s="25"/>
      <c r="AJ444" s="25"/>
      <c r="AK444" s="25"/>
      <c r="AL444" s="25"/>
      <c r="AM444" s="25"/>
      <c r="AN444" s="25"/>
      <c r="AO444" s="25"/>
    </row>
    <row r="445" spans="1:41" ht="13.5" customHeight="1" x14ac:dyDescent="0.35">
      <c r="A445" s="136" t="s">
        <v>105</v>
      </c>
      <c r="B445" s="136" t="s">
        <v>702</v>
      </c>
      <c r="C445" s="136">
        <v>2013</v>
      </c>
      <c r="D445" s="136">
        <v>42</v>
      </c>
      <c r="E445" s="172">
        <v>548</v>
      </c>
      <c r="F445" s="26" t="s">
        <v>704</v>
      </c>
      <c r="G445" s="15">
        <v>1</v>
      </c>
      <c r="H445" s="15">
        <v>1</v>
      </c>
      <c r="I445" s="15">
        <v>1</v>
      </c>
      <c r="J445" s="15">
        <v>1</v>
      </c>
      <c r="K445" s="15">
        <v>1</v>
      </c>
      <c r="L445" s="15">
        <v>1</v>
      </c>
      <c r="M445" s="15">
        <v>1</v>
      </c>
      <c r="N445" s="15">
        <v>1</v>
      </c>
      <c r="O445" s="15">
        <v>1</v>
      </c>
      <c r="P445" s="15">
        <v>1</v>
      </c>
      <c r="Q445" s="15">
        <v>1</v>
      </c>
      <c r="R445" s="15">
        <v>1</v>
      </c>
      <c r="S445" s="15">
        <v>1</v>
      </c>
      <c r="T445" s="15">
        <v>1</v>
      </c>
      <c r="U445" s="15">
        <v>1</v>
      </c>
      <c r="V445" s="15">
        <v>1</v>
      </c>
      <c r="W445" s="15">
        <v>1</v>
      </c>
      <c r="X445" s="15">
        <v>1</v>
      </c>
      <c r="Y445" s="15">
        <v>1</v>
      </c>
      <c r="Z445" s="15">
        <v>1</v>
      </c>
      <c r="AA445" s="15">
        <v>1</v>
      </c>
      <c r="AB445" s="15">
        <v>1</v>
      </c>
      <c r="AC445" s="15">
        <v>1</v>
      </c>
      <c r="AD445" s="15">
        <v>1</v>
      </c>
      <c r="AE445" s="15">
        <v>1</v>
      </c>
      <c r="AF445" s="15">
        <v>40</v>
      </c>
      <c r="AG445" s="15">
        <v>25</v>
      </c>
      <c r="AH445" s="15"/>
      <c r="AI445" s="25"/>
      <c r="AJ445" s="25"/>
      <c r="AK445" s="25"/>
      <c r="AL445" s="25"/>
      <c r="AM445" s="25"/>
      <c r="AN445" s="25"/>
      <c r="AO445" s="25"/>
    </row>
    <row r="446" spans="1:41" ht="13.5" customHeight="1" x14ac:dyDescent="0.35">
      <c r="A446" s="136" t="s">
        <v>105</v>
      </c>
      <c r="B446" s="136" t="s">
        <v>702</v>
      </c>
      <c r="C446" s="136">
        <v>2013</v>
      </c>
      <c r="D446" s="136">
        <v>42</v>
      </c>
      <c r="E446" s="172">
        <v>542</v>
      </c>
      <c r="F446" s="26" t="s">
        <v>718</v>
      </c>
      <c r="G446" s="15">
        <v>1</v>
      </c>
      <c r="H446" s="15">
        <v>1</v>
      </c>
      <c r="I446" s="15">
        <v>0</v>
      </c>
      <c r="J446" s="15">
        <v>0</v>
      </c>
      <c r="K446" s="15">
        <v>0</v>
      </c>
      <c r="L446" s="15">
        <v>1</v>
      </c>
      <c r="M446" s="15">
        <v>1</v>
      </c>
      <c r="N446" s="15">
        <v>1</v>
      </c>
      <c r="O446" s="15">
        <v>1</v>
      </c>
      <c r="P446" s="15">
        <v>0</v>
      </c>
      <c r="Q446" s="15">
        <v>1</v>
      </c>
      <c r="R446" s="15">
        <v>1</v>
      </c>
      <c r="S446" s="15">
        <v>1</v>
      </c>
      <c r="T446" s="15">
        <v>1</v>
      </c>
      <c r="U446" s="15">
        <v>1</v>
      </c>
      <c r="V446" s="15">
        <v>1</v>
      </c>
      <c r="W446" s="15">
        <v>1</v>
      </c>
      <c r="X446" s="15">
        <v>1</v>
      </c>
      <c r="Y446" s="15">
        <v>1</v>
      </c>
      <c r="Z446" s="15">
        <v>1</v>
      </c>
      <c r="AA446" s="15">
        <v>1</v>
      </c>
      <c r="AB446" s="15">
        <v>1</v>
      </c>
      <c r="AC446" s="15">
        <v>1</v>
      </c>
      <c r="AD446" s="15">
        <v>1</v>
      </c>
      <c r="AE446" s="15">
        <v>1</v>
      </c>
      <c r="AF446" s="15">
        <v>10</v>
      </c>
      <c r="AG446" s="15">
        <v>21</v>
      </c>
      <c r="AH446" s="15"/>
      <c r="AI446" s="25"/>
      <c r="AJ446" s="25"/>
      <c r="AK446" s="25"/>
      <c r="AL446" s="25"/>
      <c r="AM446" s="25"/>
      <c r="AN446" s="25"/>
      <c r="AO446" s="25"/>
    </row>
    <row r="447" spans="1:41" ht="13.5" customHeight="1" x14ac:dyDescent="0.35">
      <c r="A447" s="136" t="s">
        <v>105</v>
      </c>
      <c r="B447" s="136" t="s">
        <v>702</v>
      </c>
      <c r="C447" s="136">
        <v>2013</v>
      </c>
      <c r="D447" s="136">
        <v>42</v>
      </c>
      <c r="E447" s="172">
        <v>2695</v>
      </c>
      <c r="F447" s="26" t="s">
        <v>717</v>
      </c>
      <c r="G447" s="15">
        <v>0</v>
      </c>
      <c r="H447" s="15">
        <v>1</v>
      </c>
      <c r="I447" s="15">
        <v>0</v>
      </c>
      <c r="J447" s="15">
        <v>1</v>
      </c>
      <c r="K447" s="15">
        <v>0</v>
      </c>
      <c r="L447" s="15">
        <v>0</v>
      </c>
      <c r="M447" s="15">
        <v>0</v>
      </c>
      <c r="N447" s="15">
        <v>0</v>
      </c>
      <c r="O447" s="15">
        <v>1</v>
      </c>
      <c r="P447" s="15">
        <v>0</v>
      </c>
      <c r="Q447" s="15">
        <v>0</v>
      </c>
      <c r="R447" s="15">
        <v>0</v>
      </c>
      <c r="S447" s="15">
        <v>0</v>
      </c>
      <c r="T447" s="15">
        <v>1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1</v>
      </c>
      <c r="AG447" s="15">
        <v>4</v>
      </c>
      <c r="AH447" s="15"/>
      <c r="AI447" s="25"/>
      <c r="AJ447" s="25"/>
      <c r="AK447" s="25"/>
      <c r="AL447" s="25"/>
      <c r="AM447" s="25"/>
      <c r="AN447" s="25"/>
      <c r="AO447" s="25"/>
    </row>
    <row r="448" spans="1:41" ht="13.5" customHeight="1" x14ac:dyDescent="0.35">
      <c r="A448" s="136" t="s">
        <v>105</v>
      </c>
      <c r="B448" s="136" t="s">
        <v>702</v>
      </c>
      <c r="C448" s="136">
        <v>2013</v>
      </c>
      <c r="D448" s="136">
        <v>42</v>
      </c>
      <c r="E448" s="172">
        <v>1868</v>
      </c>
      <c r="F448" s="26" t="s">
        <v>719</v>
      </c>
      <c r="G448" s="15">
        <v>1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1</v>
      </c>
      <c r="AG448" s="15">
        <v>1</v>
      </c>
      <c r="AH448" s="15" t="s">
        <v>1775</v>
      </c>
      <c r="AI448" s="5" t="s">
        <v>611</v>
      </c>
      <c r="AJ448" s="25"/>
      <c r="AK448" s="25"/>
      <c r="AL448" s="25"/>
      <c r="AM448" s="25"/>
      <c r="AN448" s="5" t="s">
        <v>624</v>
      </c>
      <c r="AO448" s="5" t="s">
        <v>624</v>
      </c>
    </row>
    <row r="449" spans="1:41" ht="13.5" customHeight="1" x14ac:dyDescent="0.35">
      <c r="A449" s="136" t="s">
        <v>105</v>
      </c>
      <c r="B449" s="136" t="s">
        <v>702</v>
      </c>
      <c r="C449" s="136">
        <v>2013</v>
      </c>
      <c r="D449" s="136">
        <v>42</v>
      </c>
      <c r="E449" s="172">
        <v>1128</v>
      </c>
      <c r="F449" s="26" t="s">
        <v>708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1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1</v>
      </c>
      <c r="AG449" s="15">
        <v>1</v>
      </c>
      <c r="AH449" s="15"/>
      <c r="AI449" s="25"/>
      <c r="AJ449" s="25"/>
      <c r="AK449" s="25"/>
      <c r="AL449" s="25"/>
      <c r="AM449" s="25"/>
      <c r="AN449" s="25"/>
      <c r="AO449" s="25"/>
    </row>
    <row r="450" spans="1:41" ht="13.5" customHeight="1" x14ac:dyDescent="0.35">
      <c r="A450" s="136" t="s">
        <v>105</v>
      </c>
      <c r="B450" s="136" t="s">
        <v>702</v>
      </c>
      <c r="C450" s="136">
        <v>2013</v>
      </c>
      <c r="D450" s="136">
        <v>42</v>
      </c>
      <c r="E450" s="172">
        <v>1960</v>
      </c>
      <c r="F450" s="26" t="s">
        <v>709</v>
      </c>
      <c r="G450" s="15">
        <v>1</v>
      </c>
      <c r="H450" s="15">
        <v>0</v>
      </c>
      <c r="I450" s="15">
        <v>0</v>
      </c>
      <c r="J450" s="15">
        <v>1</v>
      </c>
      <c r="K450" s="15">
        <v>1</v>
      </c>
      <c r="L450" s="15">
        <v>1</v>
      </c>
      <c r="M450" s="15">
        <v>1</v>
      </c>
      <c r="N450" s="15">
        <v>0</v>
      </c>
      <c r="O450" s="15">
        <v>0</v>
      </c>
      <c r="P450" s="15">
        <v>1</v>
      </c>
      <c r="Q450" s="15">
        <v>1</v>
      </c>
      <c r="R450" s="15">
        <v>0</v>
      </c>
      <c r="S450" s="15">
        <v>0</v>
      </c>
      <c r="T450" s="15">
        <v>1</v>
      </c>
      <c r="U450" s="15">
        <v>0</v>
      </c>
      <c r="V450" s="15">
        <v>1</v>
      </c>
      <c r="W450" s="15">
        <v>1</v>
      </c>
      <c r="X450" s="15">
        <v>1</v>
      </c>
      <c r="Y450" s="15">
        <v>1</v>
      </c>
      <c r="Z450" s="15">
        <v>0</v>
      </c>
      <c r="AA450" s="15">
        <v>1</v>
      </c>
      <c r="AB450" s="15">
        <v>1</v>
      </c>
      <c r="AC450" s="15">
        <v>1</v>
      </c>
      <c r="AD450" s="15">
        <v>1</v>
      </c>
      <c r="AE450" s="15">
        <v>0</v>
      </c>
      <c r="AF450" s="15">
        <v>25</v>
      </c>
      <c r="AG450" s="15">
        <v>16</v>
      </c>
      <c r="AH450" s="15"/>
      <c r="AI450" s="25"/>
      <c r="AJ450" s="25"/>
      <c r="AK450" s="25"/>
      <c r="AL450" s="25"/>
      <c r="AM450" s="25"/>
      <c r="AN450" s="25"/>
      <c r="AO450" s="25"/>
    </row>
    <row r="451" spans="1:41" ht="13.5" customHeight="1" x14ac:dyDescent="0.35">
      <c r="A451" s="136" t="s">
        <v>105</v>
      </c>
      <c r="B451" s="136" t="s">
        <v>702</v>
      </c>
      <c r="C451" s="136">
        <v>2013</v>
      </c>
      <c r="D451" s="136">
        <v>42</v>
      </c>
      <c r="E451" s="172">
        <v>1972</v>
      </c>
      <c r="F451" s="26" t="s">
        <v>738</v>
      </c>
      <c r="G451" s="15">
        <v>0</v>
      </c>
      <c r="H451" s="15">
        <v>1</v>
      </c>
      <c r="I451" s="15">
        <v>0</v>
      </c>
      <c r="J451" s="15">
        <v>0</v>
      </c>
      <c r="K451" s="15">
        <v>1</v>
      </c>
      <c r="L451" s="15">
        <v>1</v>
      </c>
      <c r="M451" s="15">
        <v>1</v>
      </c>
      <c r="N451" s="15">
        <v>0</v>
      </c>
      <c r="O451" s="15">
        <v>1</v>
      </c>
      <c r="P451" s="15">
        <v>1</v>
      </c>
      <c r="Q451" s="15">
        <v>1</v>
      </c>
      <c r="R451" s="15">
        <v>0</v>
      </c>
      <c r="S451" s="15">
        <v>0</v>
      </c>
      <c r="T451" s="15">
        <v>1</v>
      </c>
      <c r="U451" s="15">
        <v>0</v>
      </c>
      <c r="V451" s="15">
        <v>0</v>
      </c>
      <c r="W451" s="15">
        <v>0</v>
      </c>
      <c r="X451" s="15">
        <v>0</v>
      </c>
      <c r="Y451" s="15">
        <v>1</v>
      </c>
      <c r="Z451" s="15">
        <v>1</v>
      </c>
      <c r="AA451" s="15">
        <v>1</v>
      </c>
      <c r="AB451" s="15">
        <v>1</v>
      </c>
      <c r="AC451" s="15">
        <v>0</v>
      </c>
      <c r="AD451" s="15">
        <v>0</v>
      </c>
      <c r="AE451" s="15">
        <v>0</v>
      </c>
      <c r="AF451" s="15">
        <v>8</v>
      </c>
      <c r="AG451" s="15">
        <v>12</v>
      </c>
      <c r="AH451" s="15"/>
      <c r="AI451" s="25"/>
      <c r="AJ451" s="25"/>
      <c r="AK451" s="25"/>
      <c r="AL451" s="25"/>
      <c r="AM451" s="25"/>
      <c r="AN451" s="25"/>
      <c r="AO451" s="25"/>
    </row>
    <row r="452" spans="1:41" ht="13.5" customHeight="1" x14ac:dyDescent="0.35">
      <c r="A452" s="136" t="s">
        <v>105</v>
      </c>
      <c r="B452" s="136" t="s">
        <v>702</v>
      </c>
      <c r="C452" s="136">
        <v>2013</v>
      </c>
      <c r="D452" s="136">
        <v>42</v>
      </c>
      <c r="E452" s="172">
        <v>1984</v>
      </c>
      <c r="F452" s="26" t="s">
        <v>760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1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1</v>
      </c>
      <c r="AG452" s="15">
        <v>1</v>
      </c>
      <c r="AH452" s="15"/>
      <c r="AI452" s="25"/>
      <c r="AJ452" s="25"/>
      <c r="AK452" s="25"/>
      <c r="AL452" s="25"/>
      <c r="AM452" s="25"/>
      <c r="AN452" s="25"/>
      <c r="AO452" s="25"/>
    </row>
    <row r="453" spans="1:41" ht="13.5" customHeight="1" x14ac:dyDescent="0.35">
      <c r="A453" s="136" t="s">
        <v>105</v>
      </c>
      <c r="B453" s="136" t="s">
        <v>702</v>
      </c>
      <c r="C453" s="136">
        <v>2013</v>
      </c>
      <c r="D453" s="136">
        <v>43</v>
      </c>
      <c r="E453" s="172">
        <v>278</v>
      </c>
      <c r="F453" s="26" t="s">
        <v>703</v>
      </c>
      <c r="G453" s="15">
        <v>0</v>
      </c>
      <c r="H453" s="15">
        <v>1</v>
      </c>
      <c r="I453" s="15">
        <v>1</v>
      </c>
      <c r="J453" s="15">
        <v>1</v>
      </c>
      <c r="K453" s="15">
        <v>1</v>
      </c>
      <c r="L453" s="15">
        <v>1</v>
      </c>
      <c r="M453" s="15">
        <v>1</v>
      </c>
      <c r="N453" s="15">
        <v>1</v>
      </c>
      <c r="O453" s="15">
        <v>1</v>
      </c>
      <c r="P453" s="15">
        <v>1</v>
      </c>
      <c r="Q453" s="15">
        <v>1</v>
      </c>
      <c r="R453" s="15">
        <v>1</v>
      </c>
      <c r="S453" s="15">
        <v>1</v>
      </c>
      <c r="T453" s="15">
        <v>1</v>
      </c>
      <c r="U453" s="15">
        <v>1</v>
      </c>
      <c r="V453" s="15">
        <v>1</v>
      </c>
      <c r="W453" s="15">
        <v>1</v>
      </c>
      <c r="X453" s="15">
        <v>1</v>
      </c>
      <c r="Y453" s="15">
        <v>1</v>
      </c>
      <c r="Z453" s="15">
        <v>1</v>
      </c>
      <c r="AA453" s="15">
        <v>1</v>
      </c>
      <c r="AB453" s="15">
        <v>1</v>
      </c>
      <c r="AC453" s="15">
        <v>1</v>
      </c>
      <c r="AD453" s="15">
        <v>1</v>
      </c>
      <c r="AE453" s="15">
        <v>1</v>
      </c>
      <c r="AF453" s="15">
        <v>75</v>
      </c>
      <c r="AG453" s="15">
        <v>24</v>
      </c>
      <c r="AH453" s="15"/>
      <c r="AI453" s="25"/>
      <c r="AJ453" s="25"/>
      <c r="AK453" s="25"/>
      <c r="AL453" s="25"/>
      <c r="AM453" s="25"/>
      <c r="AN453" s="25"/>
      <c r="AO453" s="25"/>
    </row>
    <row r="454" spans="1:41" ht="13.5" customHeight="1" x14ac:dyDescent="0.35">
      <c r="A454" s="136" t="s">
        <v>105</v>
      </c>
      <c r="B454" s="136" t="s">
        <v>702</v>
      </c>
      <c r="C454" s="136">
        <v>2013</v>
      </c>
      <c r="D454" s="136">
        <v>43</v>
      </c>
      <c r="E454" s="172">
        <v>1638</v>
      </c>
      <c r="F454" s="26" t="s">
        <v>731</v>
      </c>
      <c r="G454" s="15">
        <v>0</v>
      </c>
      <c r="H454" s="15">
        <v>1</v>
      </c>
      <c r="I454" s="15">
        <v>0</v>
      </c>
      <c r="J454" s="15">
        <v>0</v>
      </c>
      <c r="K454" s="15">
        <v>0</v>
      </c>
      <c r="L454" s="15">
        <v>0</v>
      </c>
      <c r="M454" s="15">
        <v>1</v>
      </c>
      <c r="N454" s="15">
        <v>0</v>
      </c>
      <c r="O454" s="15">
        <v>0</v>
      </c>
      <c r="P454" s="15">
        <v>0</v>
      </c>
      <c r="Q454" s="15">
        <v>0</v>
      </c>
      <c r="R454" s="15">
        <v>1</v>
      </c>
      <c r="S454" s="15">
        <v>0</v>
      </c>
      <c r="T454" s="15">
        <v>0</v>
      </c>
      <c r="U454" s="15">
        <v>1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1</v>
      </c>
      <c r="AB454" s="15">
        <v>1</v>
      </c>
      <c r="AC454" s="15">
        <v>0</v>
      </c>
      <c r="AD454" s="15">
        <v>0</v>
      </c>
      <c r="AE454" s="15">
        <v>1</v>
      </c>
      <c r="AF454" s="15">
        <v>1</v>
      </c>
      <c r="AG454" s="15">
        <v>7</v>
      </c>
      <c r="AH454" s="15"/>
      <c r="AI454" s="25"/>
      <c r="AJ454" s="25"/>
      <c r="AK454" s="25"/>
      <c r="AL454" s="25"/>
      <c r="AM454" s="25"/>
      <c r="AN454" s="25"/>
      <c r="AO454" s="25"/>
    </row>
    <row r="455" spans="1:41" ht="13.5" customHeight="1" x14ac:dyDescent="0.35">
      <c r="A455" s="136" t="s">
        <v>105</v>
      </c>
      <c r="B455" s="136" t="s">
        <v>702</v>
      </c>
      <c r="C455" s="136">
        <v>2013</v>
      </c>
      <c r="D455" s="136">
        <v>43</v>
      </c>
      <c r="E455" s="172">
        <v>548</v>
      </c>
      <c r="F455" s="26" t="s">
        <v>704</v>
      </c>
      <c r="G455" s="15">
        <v>0</v>
      </c>
      <c r="H455" s="15">
        <v>0</v>
      </c>
      <c r="I455" s="15">
        <v>1</v>
      </c>
      <c r="J455" s="15">
        <v>1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1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1</v>
      </c>
      <c r="AE455" s="15">
        <v>0</v>
      </c>
      <c r="AF455" s="15">
        <v>5</v>
      </c>
      <c r="AG455" s="15">
        <v>4</v>
      </c>
      <c r="AH455" s="15"/>
      <c r="AI455" s="25"/>
      <c r="AJ455" s="25"/>
      <c r="AK455" s="25"/>
      <c r="AL455" s="25"/>
      <c r="AM455" s="25"/>
      <c r="AN455" s="25"/>
      <c r="AO455" s="25"/>
    </row>
    <row r="456" spans="1:41" ht="13.5" customHeight="1" x14ac:dyDescent="0.35">
      <c r="A456" s="136" t="s">
        <v>105</v>
      </c>
      <c r="B456" s="136" t="s">
        <v>702</v>
      </c>
      <c r="C456" s="136">
        <v>2013</v>
      </c>
      <c r="D456" s="136">
        <v>43</v>
      </c>
      <c r="E456" s="172">
        <v>118</v>
      </c>
      <c r="F456" s="26" t="s">
        <v>705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1</v>
      </c>
      <c r="M456" s="15">
        <v>0</v>
      </c>
      <c r="N456" s="15">
        <v>0</v>
      </c>
      <c r="O456" s="15">
        <v>0</v>
      </c>
      <c r="P456" s="15">
        <v>0</v>
      </c>
      <c r="Q456" s="15">
        <v>1</v>
      </c>
      <c r="R456" s="15">
        <v>1</v>
      </c>
      <c r="S456" s="15">
        <v>0</v>
      </c>
      <c r="T456" s="15">
        <v>0</v>
      </c>
      <c r="U456" s="15">
        <v>0</v>
      </c>
      <c r="V456" s="15">
        <v>1</v>
      </c>
      <c r="W456" s="15">
        <v>0</v>
      </c>
      <c r="X456" s="15">
        <v>0</v>
      </c>
      <c r="Y456" s="15">
        <v>0</v>
      </c>
      <c r="Z456" s="15">
        <v>0</v>
      </c>
      <c r="AA456" s="15">
        <v>1</v>
      </c>
      <c r="AB456" s="15">
        <v>1</v>
      </c>
      <c r="AC456" s="15">
        <v>1</v>
      </c>
      <c r="AD456" s="15">
        <v>0</v>
      </c>
      <c r="AE456" s="15">
        <v>0</v>
      </c>
      <c r="AF456" s="15">
        <v>10</v>
      </c>
      <c r="AG456" s="15">
        <v>7</v>
      </c>
      <c r="AH456" s="15"/>
      <c r="AI456" s="25"/>
      <c r="AJ456" s="25"/>
      <c r="AK456" s="25"/>
      <c r="AL456" s="25"/>
      <c r="AM456" s="25"/>
      <c r="AN456" s="25"/>
      <c r="AO456" s="25"/>
    </row>
    <row r="457" spans="1:41" ht="13.5" customHeight="1" x14ac:dyDescent="0.35">
      <c r="A457" s="136" t="s">
        <v>105</v>
      </c>
      <c r="B457" s="136" t="s">
        <v>702</v>
      </c>
      <c r="C457" s="136">
        <v>2013</v>
      </c>
      <c r="D457" s="136">
        <v>43</v>
      </c>
      <c r="E457" s="172">
        <v>2695</v>
      </c>
      <c r="F457" s="26" t="s">
        <v>717</v>
      </c>
      <c r="G457" s="15">
        <v>1</v>
      </c>
      <c r="H457" s="15">
        <v>1</v>
      </c>
      <c r="I457" s="15">
        <v>1</v>
      </c>
      <c r="J457" s="15">
        <v>1</v>
      </c>
      <c r="K457" s="15">
        <v>1</v>
      </c>
      <c r="L457" s="15">
        <v>1</v>
      </c>
      <c r="M457" s="15">
        <v>1</v>
      </c>
      <c r="N457" s="15">
        <v>1</v>
      </c>
      <c r="O457" s="15">
        <v>1</v>
      </c>
      <c r="P457" s="15">
        <v>1</v>
      </c>
      <c r="Q457" s="15">
        <v>1</v>
      </c>
      <c r="R457" s="15">
        <v>1</v>
      </c>
      <c r="S457" s="15">
        <v>1</v>
      </c>
      <c r="T457" s="15">
        <v>1</v>
      </c>
      <c r="U457" s="15">
        <v>1</v>
      </c>
      <c r="V457" s="15">
        <v>1</v>
      </c>
      <c r="W457" s="15">
        <v>1</v>
      </c>
      <c r="X457" s="15">
        <v>0</v>
      </c>
      <c r="Y457" s="15">
        <v>1</v>
      </c>
      <c r="Z457" s="15">
        <v>1</v>
      </c>
      <c r="AA457" s="15">
        <v>1</v>
      </c>
      <c r="AB457" s="15">
        <v>0</v>
      </c>
      <c r="AC457" s="15">
        <v>1</v>
      </c>
      <c r="AD457" s="15">
        <v>1</v>
      </c>
      <c r="AE457" s="15">
        <v>1</v>
      </c>
      <c r="AF457" s="15">
        <v>25</v>
      </c>
      <c r="AG457" s="15">
        <v>23</v>
      </c>
      <c r="AH457" s="15"/>
      <c r="AI457" s="25"/>
      <c r="AJ457" s="25"/>
      <c r="AK457" s="25"/>
      <c r="AL457" s="25"/>
      <c r="AM457" s="25"/>
      <c r="AN457" s="25"/>
      <c r="AO457" s="25"/>
    </row>
    <row r="458" spans="1:41" ht="13.5" customHeight="1" x14ac:dyDescent="0.35">
      <c r="A458" s="136" t="s">
        <v>105</v>
      </c>
      <c r="B458" s="136" t="s">
        <v>702</v>
      </c>
      <c r="C458" s="136">
        <v>2013</v>
      </c>
      <c r="D458" s="136">
        <v>43</v>
      </c>
      <c r="E458" s="172">
        <v>2167</v>
      </c>
      <c r="F458" s="26" t="s">
        <v>720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1</v>
      </c>
      <c r="AA458" s="15">
        <v>0</v>
      </c>
      <c r="AB458" s="15">
        <v>0</v>
      </c>
      <c r="AC458" s="15">
        <v>0</v>
      </c>
      <c r="AD458" s="15">
        <v>0</v>
      </c>
      <c r="AE458" s="15">
        <v>1</v>
      </c>
      <c r="AF458" s="15">
        <v>1</v>
      </c>
      <c r="AG458" s="15">
        <v>2</v>
      </c>
      <c r="AH458" s="15"/>
      <c r="AI458" s="25"/>
      <c r="AJ458" s="25"/>
      <c r="AK458" s="25"/>
      <c r="AL458" s="25"/>
      <c r="AM458" s="25"/>
      <c r="AN458" s="25"/>
      <c r="AO458" s="25"/>
    </row>
    <row r="459" spans="1:41" ht="13.5" customHeight="1" x14ac:dyDescent="0.35">
      <c r="A459" s="136" t="s">
        <v>105</v>
      </c>
      <c r="B459" s="136" t="s">
        <v>702</v>
      </c>
      <c r="C459" s="136">
        <v>2013</v>
      </c>
      <c r="D459" s="136">
        <v>43</v>
      </c>
      <c r="E459" s="172">
        <v>1868</v>
      </c>
      <c r="F459" s="26" t="s">
        <v>719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1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1</v>
      </c>
      <c r="AG459" s="15">
        <v>1</v>
      </c>
      <c r="AH459" s="15"/>
      <c r="AI459" s="25"/>
      <c r="AJ459" s="25"/>
      <c r="AK459" s="25"/>
      <c r="AL459" s="25"/>
      <c r="AM459" s="25"/>
      <c r="AN459" s="25"/>
      <c r="AO459" s="25"/>
    </row>
    <row r="460" spans="1:41" ht="13.5" customHeight="1" x14ac:dyDescent="0.35">
      <c r="A460" s="136" t="s">
        <v>105</v>
      </c>
      <c r="B460" s="136" t="s">
        <v>702</v>
      </c>
      <c r="C460" s="136">
        <v>2013</v>
      </c>
      <c r="D460" s="136">
        <v>43</v>
      </c>
      <c r="E460" s="172">
        <v>1872</v>
      </c>
      <c r="F460" s="26" t="s">
        <v>706</v>
      </c>
      <c r="G460" s="15">
        <v>1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1</v>
      </c>
      <c r="AA460" s="15">
        <v>0</v>
      </c>
      <c r="AB460" s="15">
        <v>0</v>
      </c>
      <c r="AC460" s="15">
        <v>0</v>
      </c>
      <c r="AD460" s="15">
        <v>0</v>
      </c>
      <c r="AE460" s="15">
        <v>1</v>
      </c>
      <c r="AF460" s="15">
        <v>1</v>
      </c>
      <c r="AG460" s="15">
        <v>3</v>
      </c>
      <c r="AH460" s="15"/>
      <c r="AI460" s="25"/>
      <c r="AJ460" s="25"/>
      <c r="AK460" s="25"/>
      <c r="AL460" s="25"/>
      <c r="AM460" s="25"/>
      <c r="AN460" s="25"/>
      <c r="AO460" s="25"/>
    </row>
    <row r="461" spans="1:41" ht="13.5" customHeight="1" x14ac:dyDescent="0.35">
      <c r="A461" s="136" t="s">
        <v>105</v>
      </c>
      <c r="B461" s="136" t="s">
        <v>702</v>
      </c>
      <c r="C461" s="136">
        <v>2013</v>
      </c>
      <c r="D461" s="136">
        <v>43</v>
      </c>
      <c r="E461" s="172">
        <v>1940</v>
      </c>
      <c r="F461" s="26" t="s">
        <v>746</v>
      </c>
      <c r="G461" s="15">
        <v>1</v>
      </c>
      <c r="H461" s="15">
        <v>1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1</v>
      </c>
      <c r="AG461" s="15">
        <v>2</v>
      </c>
      <c r="AH461" s="15"/>
      <c r="AI461" s="25"/>
      <c r="AJ461" s="25"/>
      <c r="AK461" s="25"/>
      <c r="AL461" s="25"/>
      <c r="AM461" s="25"/>
      <c r="AN461" s="25"/>
      <c r="AO461" s="25"/>
    </row>
    <row r="462" spans="1:41" ht="13.5" customHeight="1" x14ac:dyDescent="0.35">
      <c r="A462" s="136" t="s">
        <v>105</v>
      </c>
      <c r="B462" s="136" t="s">
        <v>702</v>
      </c>
      <c r="C462" s="136">
        <v>2013</v>
      </c>
      <c r="D462" s="136">
        <v>43</v>
      </c>
      <c r="E462" s="172">
        <v>1210</v>
      </c>
      <c r="F462" s="26" t="s">
        <v>733</v>
      </c>
      <c r="G462" s="15">
        <v>1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1</v>
      </c>
      <c r="R462" s="15">
        <v>0</v>
      </c>
      <c r="S462" s="15">
        <v>0</v>
      </c>
      <c r="T462" s="15">
        <v>1</v>
      </c>
      <c r="U462" s="15">
        <v>0</v>
      </c>
      <c r="V462" s="15">
        <v>0</v>
      </c>
      <c r="W462" s="15">
        <v>0</v>
      </c>
      <c r="X462" s="15">
        <v>0</v>
      </c>
      <c r="Y462" s="15">
        <v>1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1</v>
      </c>
      <c r="AF462" s="15">
        <v>10</v>
      </c>
      <c r="AG462" s="15">
        <v>5</v>
      </c>
      <c r="AH462" s="15"/>
      <c r="AI462" s="25"/>
      <c r="AJ462" s="25"/>
      <c r="AK462" s="25"/>
      <c r="AL462" s="25"/>
      <c r="AM462" s="25"/>
      <c r="AN462" s="25"/>
      <c r="AO462" s="25"/>
    </row>
    <row r="463" spans="1:41" ht="13.5" customHeight="1" x14ac:dyDescent="0.35">
      <c r="A463" s="136" t="s">
        <v>105</v>
      </c>
      <c r="B463" s="136" t="s">
        <v>702</v>
      </c>
      <c r="C463" s="136">
        <v>2013</v>
      </c>
      <c r="D463" s="136">
        <v>43</v>
      </c>
      <c r="E463" s="172">
        <v>1373</v>
      </c>
      <c r="F463" s="26" t="s">
        <v>710</v>
      </c>
      <c r="G463" s="15">
        <v>0</v>
      </c>
      <c r="H463" s="15">
        <v>1</v>
      </c>
      <c r="I463" s="15">
        <v>1</v>
      </c>
      <c r="J463" s="15">
        <v>1</v>
      </c>
      <c r="K463" s="15">
        <v>1</v>
      </c>
      <c r="L463" s="15">
        <v>1</v>
      </c>
      <c r="M463" s="15">
        <v>1</v>
      </c>
      <c r="N463" s="15">
        <v>1</v>
      </c>
      <c r="O463" s="15">
        <v>1</v>
      </c>
      <c r="P463" s="15">
        <v>1</v>
      </c>
      <c r="Q463" s="15">
        <v>1</v>
      </c>
      <c r="R463" s="15">
        <v>1</v>
      </c>
      <c r="S463" s="15">
        <v>1</v>
      </c>
      <c r="T463" s="15">
        <v>1</v>
      </c>
      <c r="U463" s="15">
        <v>1</v>
      </c>
      <c r="V463" s="15">
        <v>1</v>
      </c>
      <c r="W463" s="15">
        <v>1</v>
      </c>
      <c r="X463" s="15">
        <v>1</v>
      </c>
      <c r="Y463" s="15">
        <v>1</v>
      </c>
      <c r="Z463" s="15">
        <v>1</v>
      </c>
      <c r="AA463" s="15">
        <v>1</v>
      </c>
      <c r="AB463" s="15">
        <v>1</v>
      </c>
      <c r="AC463" s="15">
        <v>1</v>
      </c>
      <c r="AD463" s="15">
        <v>1</v>
      </c>
      <c r="AE463" s="15">
        <v>1</v>
      </c>
      <c r="AF463" s="15">
        <v>10</v>
      </c>
      <c r="AG463" s="15">
        <v>24</v>
      </c>
      <c r="AH463" s="15"/>
      <c r="AI463" s="25"/>
      <c r="AJ463" s="25"/>
      <c r="AK463" s="25"/>
      <c r="AL463" s="25"/>
      <c r="AM463" s="25"/>
      <c r="AN463" s="25"/>
      <c r="AO463" s="25"/>
    </row>
    <row r="464" spans="1:41" ht="13.5" customHeight="1" x14ac:dyDescent="0.35">
      <c r="A464" s="136" t="s">
        <v>105</v>
      </c>
      <c r="B464" s="136" t="s">
        <v>702</v>
      </c>
      <c r="C464" s="136">
        <v>2013</v>
      </c>
      <c r="D464" s="136">
        <v>44</v>
      </c>
      <c r="E464" s="172">
        <v>278</v>
      </c>
      <c r="F464" s="26" t="s">
        <v>703</v>
      </c>
      <c r="G464" s="15">
        <v>0</v>
      </c>
      <c r="H464" s="15">
        <v>1</v>
      </c>
      <c r="I464" s="15">
        <v>1</v>
      </c>
      <c r="J464" s="15">
        <v>1</v>
      </c>
      <c r="K464" s="15">
        <v>1</v>
      </c>
      <c r="L464" s="15">
        <v>1</v>
      </c>
      <c r="M464" s="15">
        <v>1</v>
      </c>
      <c r="N464" s="15">
        <v>1</v>
      </c>
      <c r="O464" s="15">
        <v>1</v>
      </c>
      <c r="P464" s="15">
        <v>1</v>
      </c>
      <c r="Q464" s="15">
        <v>1</v>
      </c>
      <c r="R464" s="15">
        <v>1</v>
      </c>
      <c r="S464" s="15">
        <v>1</v>
      </c>
      <c r="T464" s="15">
        <v>1</v>
      </c>
      <c r="U464" s="15">
        <v>1</v>
      </c>
      <c r="V464" s="15">
        <v>1</v>
      </c>
      <c r="W464" s="15">
        <v>1</v>
      </c>
      <c r="X464" s="15">
        <v>1</v>
      </c>
      <c r="Y464" s="15">
        <v>1</v>
      </c>
      <c r="Z464" s="15">
        <v>1</v>
      </c>
      <c r="AA464" s="15">
        <v>1</v>
      </c>
      <c r="AB464" s="15">
        <v>1</v>
      </c>
      <c r="AC464" s="15">
        <v>1</v>
      </c>
      <c r="AD464" s="15">
        <v>1</v>
      </c>
      <c r="AE464" s="15">
        <v>1</v>
      </c>
      <c r="AF464" s="15">
        <v>75</v>
      </c>
      <c r="AG464" s="15">
        <v>24</v>
      </c>
      <c r="AH464" s="15"/>
      <c r="AI464" s="25"/>
      <c r="AJ464" s="25"/>
      <c r="AK464" s="25"/>
      <c r="AL464" s="25"/>
      <c r="AM464" s="25"/>
      <c r="AN464" s="25"/>
      <c r="AO464" s="25"/>
    </row>
    <row r="465" spans="1:41" ht="13.5" customHeight="1" x14ac:dyDescent="0.35">
      <c r="A465" s="136" t="s">
        <v>105</v>
      </c>
      <c r="B465" s="136" t="s">
        <v>702</v>
      </c>
      <c r="C465" s="136">
        <v>2013</v>
      </c>
      <c r="D465" s="136">
        <v>44</v>
      </c>
      <c r="E465" s="172">
        <v>548</v>
      </c>
      <c r="F465" s="26" t="s">
        <v>704</v>
      </c>
      <c r="G465" s="15">
        <v>0</v>
      </c>
      <c r="H465" s="15">
        <v>1</v>
      </c>
      <c r="I465" s="15">
        <v>1</v>
      </c>
      <c r="J465" s="15">
        <v>1</v>
      </c>
      <c r="K465" s="15">
        <v>1</v>
      </c>
      <c r="L465" s="15">
        <v>1</v>
      </c>
      <c r="M465" s="15">
        <v>1</v>
      </c>
      <c r="N465" s="15">
        <v>1</v>
      </c>
      <c r="O465" s="15">
        <v>1</v>
      </c>
      <c r="P465" s="15">
        <v>1</v>
      </c>
      <c r="Q465" s="15">
        <v>1</v>
      </c>
      <c r="R465" s="15">
        <v>1</v>
      </c>
      <c r="S465" s="15">
        <v>1</v>
      </c>
      <c r="T465" s="15">
        <v>1</v>
      </c>
      <c r="U465" s="15">
        <v>1</v>
      </c>
      <c r="V465" s="15">
        <v>1</v>
      </c>
      <c r="W465" s="15">
        <v>1</v>
      </c>
      <c r="X465" s="15">
        <v>1</v>
      </c>
      <c r="Y465" s="15">
        <v>1</v>
      </c>
      <c r="Z465" s="15">
        <v>1</v>
      </c>
      <c r="AA465" s="15">
        <v>1</v>
      </c>
      <c r="AB465" s="15">
        <v>1</v>
      </c>
      <c r="AC465" s="15">
        <v>1</v>
      </c>
      <c r="AD465" s="15">
        <v>1</v>
      </c>
      <c r="AE465" s="15">
        <v>1</v>
      </c>
      <c r="AF465" s="15">
        <v>25</v>
      </c>
      <c r="AG465" s="15">
        <v>24</v>
      </c>
      <c r="AH465" s="15"/>
      <c r="AI465" s="25"/>
      <c r="AJ465" s="25"/>
      <c r="AK465" s="25"/>
      <c r="AL465" s="25"/>
      <c r="AM465" s="25"/>
      <c r="AN465" s="25"/>
      <c r="AO465" s="25"/>
    </row>
    <row r="466" spans="1:41" ht="13.5" customHeight="1" x14ac:dyDescent="0.35">
      <c r="A466" s="136" t="s">
        <v>105</v>
      </c>
      <c r="B466" s="136" t="s">
        <v>702</v>
      </c>
      <c r="C466" s="136">
        <v>2013</v>
      </c>
      <c r="D466" s="136">
        <v>44</v>
      </c>
      <c r="E466" s="172">
        <v>118</v>
      </c>
      <c r="F466" s="26" t="s">
        <v>705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1</v>
      </c>
      <c r="P466" s="15">
        <v>1</v>
      </c>
      <c r="Q466" s="15">
        <v>0</v>
      </c>
      <c r="R466" s="15">
        <v>0</v>
      </c>
      <c r="S466" s="15">
        <v>1</v>
      </c>
      <c r="T466" s="15">
        <v>1</v>
      </c>
      <c r="U466" s="15">
        <v>1</v>
      </c>
      <c r="V466" s="15">
        <v>0</v>
      </c>
      <c r="W466" s="15">
        <v>0</v>
      </c>
      <c r="X466" s="15">
        <v>1</v>
      </c>
      <c r="Y466" s="15">
        <v>0</v>
      </c>
      <c r="Z466" s="15">
        <v>1</v>
      </c>
      <c r="AA466" s="15">
        <v>1</v>
      </c>
      <c r="AB466" s="15">
        <v>1</v>
      </c>
      <c r="AC466" s="15">
        <v>1</v>
      </c>
      <c r="AD466" s="15">
        <v>1</v>
      </c>
      <c r="AE466" s="15">
        <v>1</v>
      </c>
      <c r="AF466" s="15">
        <v>3</v>
      </c>
      <c r="AG466" s="15">
        <v>12</v>
      </c>
      <c r="AH466" s="15"/>
      <c r="AI466" s="25"/>
      <c r="AJ466" s="25"/>
      <c r="AK466" s="25"/>
      <c r="AL466" s="25"/>
      <c r="AM466" s="25"/>
      <c r="AN466" s="25"/>
      <c r="AO466" s="25"/>
    </row>
    <row r="467" spans="1:41" ht="13.5" customHeight="1" x14ac:dyDescent="0.35">
      <c r="A467" s="136" t="s">
        <v>105</v>
      </c>
      <c r="B467" s="136" t="s">
        <v>702</v>
      </c>
      <c r="C467" s="136">
        <v>2013</v>
      </c>
      <c r="D467" s="136">
        <v>44</v>
      </c>
      <c r="E467" s="172">
        <v>542</v>
      </c>
      <c r="F467" s="26" t="s">
        <v>718</v>
      </c>
      <c r="G467" s="15">
        <v>0</v>
      </c>
      <c r="H467" s="15">
        <v>0</v>
      </c>
      <c r="I467" s="15">
        <v>1</v>
      </c>
      <c r="J467" s="15">
        <v>1</v>
      </c>
      <c r="K467" s="15">
        <v>1</v>
      </c>
      <c r="L467" s="15">
        <v>1</v>
      </c>
      <c r="M467" s="15">
        <v>1</v>
      </c>
      <c r="N467" s="15">
        <v>0</v>
      </c>
      <c r="O467" s="15">
        <v>0</v>
      </c>
      <c r="P467" s="15">
        <v>1</v>
      </c>
      <c r="Q467" s="15">
        <v>1</v>
      </c>
      <c r="R467" s="15">
        <v>0</v>
      </c>
      <c r="S467" s="15">
        <v>0</v>
      </c>
      <c r="T467" s="15">
        <v>1</v>
      </c>
      <c r="U467" s="15">
        <v>0</v>
      </c>
      <c r="V467" s="15">
        <v>0</v>
      </c>
      <c r="W467" s="15">
        <v>0</v>
      </c>
      <c r="X467" s="15">
        <v>1</v>
      </c>
      <c r="Y467" s="15">
        <v>1</v>
      </c>
      <c r="Z467" s="15">
        <v>0</v>
      </c>
      <c r="AA467" s="15">
        <v>1</v>
      </c>
      <c r="AB467" s="15">
        <v>1</v>
      </c>
      <c r="AC467" s="15">
        <v>0</v>
      </c>
      <c r="AD467" s="15">
        <v>1</v>
      </c>
      <c r="AE467" s="15">
        <v>1</v>
      </c>
      <c r="AF467" s="15">
        <v>5</v>
      </c>
      <c r="AG467" s="15">
        <v>14</v>
      </c>
      <c r="AH467" s="15"/>
      <c r="AI467" s="25"/>
      <c r="AJ467" s="25"/>
      <c r="AK467" s="25"/>
      <c r="AL467" s="25"/>
      <c r="AM467" s="25"/>
      <c r="AN467" s="25"/>
      <c r="AO467" s="25"/>
    </row>
    <row r="468" spans="1:41" ht="13.5" customHeight="1" x14ac:dyDescent="0.35">
      <c r="A468" s="136" t="s">
        <v>105</v>
      </c>
      <c r="B468" s="136" t="s">
        <v>702</v>
      </c>
      <c r="C468" s="136">
        <v>2013</v>
      </c>
      <c r="D468" s="136">
        <v>44</v>
      </c>
      <c r="E468" s="172">
        <v>2695</v>
      </c>
      <c r="F468" s="26" t="s">
        <v>717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1</v>
      </c>
      <c r="AF468" s="15">
        <v>1</v>
      </c>
      <c r="AG468" s="15">
        <v>2</v>
      </c>
      <c r="AH468" s="15"/>
      <c r="AI468" s="25"/>
      <c r="AJ468" s="25"/>
      <c r="AK468" s="25"/>
      <c r="AL468" s="25"/>
      <c r="AM468" s="25"/>
      <c r="AN468" s="25"/>
      <c r="AO468" s="25"/>
    </row>
    <row r="469" spans="1:41" ht="13.5" customHeight="1" x14ac:dyDescent="0.35">
      <c r="A469" s="136" t="s">
        <v>105</v>
      </c>
      <c r="B469" s="136" t="s">
        <v>702</v>
      </c>
      <c r="C469" s="136">
        <v>2013</v>
      </c>
      <c r="D469" s="136">
        <v>44</v>
      </c>
      <c r="E469" s="172">
        <v>787</v>
      </c>
      <c r="F469" s="26" t="s">
        <v>729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1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1</v>
      </c>
      <c r="AG469" s="15">
        <v>1</v>
      </c>
      <c r="AH469" s="15"/>
      <c r="AI469" s="25"/>
      <c r="AJ469" s="25"/>
      <c r="AK469" s="25"/>
      <c r="AL469" s="25"/>
      <c r="AM469" s="25"/>
      <c r="AN469" s="25"/>
      <c r="AO469" s="25"/>
    </row>
    <row r="470" spans="1:41" ht="13.5" customHeight="1" x14ac:dyDescent="0.35">
      <c r="A470" s="136" t="s">
        <v>105</v>
      </c>
      <c r="B470" s="136" t="s">
        <v>702</v>
      </c>
      <c r="C470" s="136">
        <v>2013</v>
      </c>
      <c r="D470" s="136">
        <v>44</v>
      </c>
      <c r="E470" s="172">
        <v>1939</v>
      </c>
      <c r="F470" s="26" t="s">
        <v>707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1</v>
      </c>
      <c r="AF470" s="15">
        <v>1</v>
      </c>
      <c r="AG470" s="15">
        <v>1</v>
      </c>
      <c r="AH470" s="16"/>
      <c r="AI470" s="25"/>
      <c r="AJ470" s="25"/>
      <c r="AK470" s="25"/>
      <c r="AL470" s="25"/>
      <c r="AM470" s="25"/>
      <c r="AN470" s="25"/>
      <c r="AO470" s="25"/>
    </row>
    <row r="471" spans="1:41" ht="13.5" customHeight="1" x14ac:dyDescent="0.35">
      <c r="A471" s="136" t="s">
        <v>105</v>
      </c>
      <c r="B471" s="136" t="s">
        <v>702</v>
      </c>
      <c r="C471" s="136">
        <v>2013</v>
      </c>
      <c r="D471" s="136">
        <v>44</v>
      </c>
      <c r="E471" s="172">
        <v>1960</v>
      </c>
      <c r="F471" s="26" t="s">
        <v>709</v>
      </c>
      <c r="G471" s="15">
        <v>1</v>
      </c>
      <c r="H471" s="15">
        <v>0</v>
      </c>
      <c r="I471" s="15">
        <v>1</v>
      </c>
      <c r="J471" s="15">
        <v>0</v>
      </c>
      <c r="K471" s="15">
        <v>1</v>
      </c>
      <c r="L471" s="15">
        <v>1</v>
      </c>
      <c r="M471" s="15">
        <v>1</v>
      </c>
      <c r="N471" s="15">
        <v>1</v>
      </c>
      <c r="O471" s="15">
        <v>1</v>
      </c>
      <c r="P471" s="15">
        <v>1</v>
      </c>
      <c r="Q471" s="15">
        <v>1</v>
      </c>
      <c r="R471" s="15">
        <v>1</v>
      </c>
      <c r="S471" s="15">
        <v>1</v>
      </c>
      <c r="T471" s="15">
        <v>1</v>
      </c>
      <c r="U471" s="15">
        <v>1</v>
      </c>
      <c r="V471" s="15">
        <v>0</v>
      </c>
      <c r="W471" s="15">
        <v>1</v>
      </c>
      <c r="X471" s="15">
        <v>1</v>
      </c>
      <c r="Y471" s="15">
        <v>1</v>
      </c>
      <c r="Z471" s="15">
        <v>1</v>
      </c>
      <c r="AA471" s="15">
        <v>1</v>
      </c>
      <c r="AB471" s="15">
        <v>0</v>
      </c>
      <c r="AC471" s="15">
        <v>0</v>
      </c>
      <c r="AD471" s="15">
        <v>0</v>
      </c>
      <c r="AE471" s="15">
        <v>1</v>
      </c>
      <c r="AF471" s="15">
        <v>20</v>
      </c>
      <c r="AG471" s="15">
        <v>19</v>
      </c>
      <c r="AH471" s="15"/>
      <c r="AI471" s="25"/>
      <c r="AJ471" s="25"/>
      <c r="AK471" s="25"/>
      <c r="AL471" s="25"/>
      <c r="AM471" s="25"/>
      <c r="AN471" s="25"/>
      <c r="AO471" s="25"/>
    </row>
    <row r="472" spans="1:41" ht="13.5" customHeight="1" x14ac:dyDescent="0.35">
      <c r="A472" s="136" t="s">
        <v>105</v>
      </c>
      <c r="B472" s="136" t="s">
        <v>702</v>
      </c>
      <c r="C472" s="136">
        <v>2013</v>
      </c>
      <c r="D472" s="136">
        <v>44</v>
      </c>
      <c r="E472" s="172">
        <v>1972</v>
      </c>
      <c r="F472" s="26" t="s">
        <v>738</v>
      </c>
      <c r="G472" s="15">
        <v>0</v>
      </c>
      <c r="H472" s="15">
        <v>1</v>
      </c>
      <c r="I472" s="15">
        <v>1</v>
      </c>
      <c r="J472" s="15">
        <v>1</v>
      </c>
      <c r="K472" s="15">
        <v>0</v>
      </c>
      <c r="L472" s="15">
        <v>0</v>
      </c>
      <c r="M472" s="15">
        <v>0</v>
      </c>
      <c r="N472" s="15">
        <v>1</v>
      </c>
      <c r="O472" s="15">
        <v>1</v>
      </c>
      <c r="P472" s="15">
        <v>0</v>
      </c>
      <c r="Q472" s="15">
        <v>1</v>
      </c>
      <c r="R472" s="15">
        <v>0</v>
      </c>
      <c r="S472" s="15">
        <v>1</v>
      </c>
      <c r="T472" s="15">
        <v>1</v>
      </c>
      <c r="U472" s="15">
        <v>1</v>
      </c>
      <c r="V472" s="15">
        <v>0</v>
      </c>
      <c r="W472" s="15">
        <v>0</v>
      </c>
      <c r="X472" s="15">
        <v>0</v>
      </c>
      <c r="Y472" s="15">
        <v>1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1</v>
      </c>
      <c r="AF472" s="15">
        <v>10</v>
      </c>
      <c r="AG472" s="15">
        <v>11</v>
      </c>
      <c r="AH472" s="15"/>
      <c r="AI472" s="25"/>
      <c r="AJ472" s="25"/>
      <c r="AK472" s="25"/>
      <c r="AL472" s="25"/>
      <c r="AM472" s="25"/>
      <c r="AN472" s="25"/>
      <c r="AO472" s="25"/>
    </row>
    <row r="473" spans="1:41" ht="13.5" customHeight="1" x14ac:dyDescent="0.35">
      <c r="A473" s="136" t="s">
        <v>105</v>
      </c>
      <c r="B473" s="136" t="s">
        <v>702</v>
      </c>
      <c r="C473" s="136">
        <v>2013</v>
      </c>
      <c r="D473" s="136">
        <v>45</v>
      </c>
      <c r="E473" s="172">
        <v>2079</v>
      </c>
      <c r="F473" s="26" t="s">
        <v>749</v>
      </c>
      <c r="G473" s="15">
        <v>1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1</v>
      </c>
      <c r="AC473" s="15">
        <v>0</v>
      </c>
      <c r="AD473" s="15">
        <v>0</v>
      </c>
      <c r="AE473" s="15">
        <v>0</v>
      </c>
      <c r="AF473" s="15">
        <v>1</v>
      </c>
      <c r="AG473" s="15">
        <v>2</v>
      </c>
      <c r="AH473" s="15"/>
      <c r="AI473" s="25"/>
      <c r="AJ473" s="25"/>
      <c r="AK473" s="25"/>
      <c r="AL473" s="25"/>
      <c r="AM473" s="25"/>
      <c r="AN473" s="25"/>
      <c r="AO473" s="25"/>
    </row>
    <row r="474" spans="1:41" ht="13.5" customHeight="1" x14ac:dyDescent="0.35">
      <c r="A474" s="136" t="s">
        <v>105</v>
      </c>
      <c r="B474" s="136" t="s">
        <v>702</v>
      </c>
      <c r="C474" s="136">
        <v>2013</v>
      </c>
      <c r="D474" s="136">
        <v>45</v>
      </c>
      <c r="E474" s="172">
        <v>278</v>
      </c>
      <c r="F474" s="26" t="s">
        <v>703</v>
      </c>
      <c r="G474" s="15">
        <v>0</v>
      </c>
      <c r="H474" s="15">
        <v>1</v>
      </c>
      <c r="I474" s="15">
        <v>1</v>
      </c>
      <c r="J474" s="15">
        <v>1</v>
      </c>
      <c r="K474" s="15">
        <v>1</v>
      </c>
      <c r="L474" s="15">
        <v>1</v>
      </c>
      <c r="M474" s="15">
        <v>1</v>
      </c>
      <c r="N474" s="15">
        <v>1</v>
      </c>
      <c r="O474" s="15">
        <v>1</v>
      </c>
      <c r="P474" s="15">
        <v>1</v>
      </c>
      <c r="Q474" s="15">
        <v>1</v>
      </c>
      <c r="R474" s="15">
        <v>1</v>
      </c>
      <c r="S474" s="15">
        <v>1</v>
      </c>
      <c r="T474" s="15">
        <v>1</v>
      </c>
      <c r="U474" s="15">
        <v>1</v>
      </c>
      <c r="V474" s="15">
        <v>1</v>
      </c>
      <c r="W474" s="15">
        <v>1</v>
      </c>
      <c r="X474" s="15">
        <v>1</v>
      </c>
      <c r="Y474" s="15">
        <v>1</v>
      </c>
      <c r="Z474" s="15">
        <v>1</v>
      </c>
      <c r="AA474" s="15">
        <v>1</v>
      </c>
      <c r="AB474" s="15">
        <v>1</v>
      </c>
      <c r="AC474" s="15">
        <v>1</v>
      </c>
      <c r="AD474" s="15">
        <v>1</v>
      </c>
      <c r="AE474" s="15">
        <v>1</v>
      </c>
      <c r="AF474" s="15">
        <v>80</v>
      </c>
      <c r="AG474" s="15">
        <v>24</v>
      </c>
      <c r="AH474" s="15"/>
      <c r="AI474" s="25"/>
      <c r="AJ474" s="25"/>
      <c r="AK474" s="25"/>
      <c r="AL474" s="25"/>
      <c r="AM474" s="25"/>
      <c r="AN474" s="25"/>
      <c r="AO474" s="25"/>
    </row>
    <row r="475" spans="1:41" ht="13.5" customHeight="1" x14ac:dyDescent="0.35">
      <c r="A475" s="136" t="s">
        <v>105</v>
      </c>
      <c r="B475" s="136" t="s">
        <v>702</v>
      </c>
      <c r="C475" s="136">
        <v>2013</v>
      </c>
      <c r="D475" s="136">
        <v>45</v>
      </c>
      <c r="E475" s="172">
        <v>1638</v>
      </c>
      <c r="F475" s="26" t="s">
        <v>731</v>
      </c>
      <c r="G475" s="15">
        <v>0</v>
      </c>
      <c r="H475" s="15">
        <v>0</v>
      </c>
      <c r="I475" s="15">
        <v>0</v>
      </c>
      <c r="J475" s="15">
        <v>1</v>
      </c>
      <c r="K475" s="15">
        <v>0</v>
      </c>
      <c r="L475" s="15">
        <v>1</v>
      </c>
      <c r="M475" s="15">
        <v>1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1</v>
      </c>
      <c r="AG475" s="15">
        <v>3</v>
      </c>
      <c r="AH475" s="15"/>
      <c r="AI475" s="25"/>
      <c r="AJ475" s="25"/>
      <c r="AK475" s="25"/>
      <c r="AL475" s="25"/>
      <c r="AM475" s="25"/>
      <c r="AN475" s="25"/>
      <c r="AO475" s="25"/>
    </row>
    <row r="476" spans="1:41" ht="13.5" customHeight="1" x14ac:dyDescent="0.35">
      <c r="A476" s="136" t="s">
        <v>105</v>
      </c>
      <c r="B476" s="136" t="s">
        <v>702</v>
      </c>
      <c r="C476" s="136">
        <v>2013</v>
      </c>
      <c r="D476" s="136">
        <v>45</v>
      </c>
      <c r="E476" s="172">
        <v>548</v>
      </c>
      <c r="F476" s="26" t="s">
        <v>704</v>
      </c>
      <c r="G476" s="15">
        <v>1</v>
      </c>
      <c r="H476" s="15">
        <v>1</v>
      </c>
      <c r="I476" s="15">
        <v>1</v>
      </c>
      <c r="J476" s="15">
        <v>1</v>
      </c>
      <c r="K476" s="15">
        <v>1</v>
      </c>
      <c r="L476" s="15">
        <v>1</v>
      </c>
      <c r="M476" s="15">
        <v>1</v>
      </c>
      <c r="N476" s="15">
        <v>1</v>
      </c>
      <c r="O476" s="15">
        <v>1</v>
      </c>
      <c r="P476" s="15">
        <v>1</v>
      </c>
      <c r="Q476" s="15">
        <v>1</v>
      </c>
      <c r="R476" s="15">
        <v>1</v>
      </c>
      <c r="S476" s="15">
        <v>1</v>
      </c>
      <c r="T476" s="15">
        <v>1</v>
      </c>
      <c r="U476" s="15">
        <v>1</v>
      </c>
      <c r="V476" s="15">
        <v>1</v>
      </c>
      <c r="W476" s="15">
        <v>1</v>
      </c>
      <c r="X476" s="15">
        <v>1</v>
      </c>
      <c r="Y476" s="15">
        <v>1</v>
      </c>
      <c r="Z476" s="15">
        <v>1</v>
      </c>
      <c r="AA476" s="15">
        <v>1</v>
      </c>
      <c r="AB476" s="15">
        <v>1</v>
      </c>
      <c r="AC476" s="15">
        <v>1</v>
      </c>
      <c r="AD476" s="15">
        <v>1</v>
      </c>
      <c r="AE476" s="15">
        <v>1</v>
      </c>
      <c r="AF476" s="15">
        <v>25</v>
      </c>
      <c r="AG476" s="15">
        <v>25</v>
      </c>
      <c r="AH476" s="15"/>
      <c r="AI476" s="25"/>
      <c r="AJ476" s="25"/>
      <c r="AK476" s="25"/>
      <c r="AL476" s="25"/>
      <c r="AM476" s="25"/>
      <c r="AN476" s="25"/>
      <c r="AO476" s="25"/>
    </row>
    <row r="477" spans="1:41" ht="13.5" customHeight="1" x14ac:dyDescent="0.35">
      <c r="A477" s="136" t="s">
        <v>105</v>
      </c>
      <c r="B477" s="136" t="s">
        <v>702</v>
      </c>
      <c r="C477" s="136">
        <v>2013</v>
      </c>
      <c r="D477" s="136">
        <v>45</v>
      </c>
      <c r="E477" s="172">
        <v>118</v>
      </c>
      <c r="F477" s="26" t="s">
        <v>705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1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1</v>
      </c>
      <c r="AC477" s="15">
        <v>1</v>
      </c>
      <c r="AD477" s="15">
        <v>0</v>
      </c>
      <c r="AE477" s="15">
        <v>0</v>
      </c>
      <c r="AF477" s="15">
        <v>1</v>
      </c>
      <c r="AG477" s="15">
        <v>4</v>
      </c>
      <c r="AH477" s="15"/>
      <c r="AI477" s="25"/>
      <c r="AJ477" s="25"/>
      <c r="AK477" s="25"/>
      <c r="AL477" s="25"/>
      <c r="AM477" s="25"/>
      <c r="AN477" s="25"/>
      <c r="AO477" s="25"/>
    </row>
    <row r="478" spans="1:41" ht="13.5" customHeight="1" x14ac:dyDescent="0.35">
      <c r="A478" s="136" t="s">
        <v>105</v>
      </c>
      <c r="B478" s="136" t="s">
        <v>702</v>
      </c>
      <c r="C478" s="136">
        <v>2013</v>
      </c>
      <c r="D478" s="136">
        <v>45</v>
      </c>
      <c r="E478" s="172">
        <v>542</v>
      </c>
      <c r="F478" s="26" t="s">
        <v>718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1</v>
      </c>
      <c r="AB478" s="15">
        <v>0</v>
      </c>
      <c r="AC478" s="15">
        <v>0</v>
      </c>
      <c r="AD478" s="15">
        <v>0</v>
      </c>
      <c r="AE478" s="15">
        <v>1</v>
      </c>
      <c r="AF478" s="15">
        <v>1</v>
      </c>
      <c r="AG478" s="15">
        <v>2</v>
      </c>
      <c r="AH478" s="15"/>
      <c r="AI478" s="25"/>
      <c r="AJ478" s="25"/>
      <c r="AK478" s="25"/>
      <c r="AL478" s="25"/>
      <c r="AM478" s="25"/>
      <c r="AN478" s="25"/>
      <c r="AO478" s="25"/>
    </row>
    <row r="479" spans="1:41" ht="13.5" customHeight="1" x14ac:dyDescent="0.35">
      <c r="A479" s="136" t="s">
        <v>105</v>
      </c>
      <c r="B479" s="136" t="s">
        <v>702</v>
      </c>
      <c r="C479" s="136">
        <v>2013</v>
      </c>
      <c r="D479" s="136">
        <v>45</v>
      </c>
      <c r="E479" s="172">
        <v>2695</v>
      </c>
      <c r="F479" s="26" t="s">
        <v>717</v>
      </c>
      <c r="G479" s="15">
        <v>0</v>
      </c>
      <c r="H479" s="15">
        <v>1</v>
      </c>
      <c r="I479" s="15">
        <v>1</v>
      </c>
      <c r="J479" s="15">
        <v>1</v>
      </c>
      <c r="K479" s="15">
        <v>1</v>
      </c>
      <c r="L479" s="15">
        <v>1</v>
      </c>
      <c r="M479" s="15">
        <v>1</v>
      </c>
      <c r="N479" s="15">
        <v>1</v>
      </c>
      <c r="O479" s="15">
        <v>1</v>
      </c>
      <c r="P479" s="15">
        <v>1</v>
      </c>
      <c r="Q479" s="15">
        <v>1</v>
      </c>
      <c r="R479" s="15">
        <v>1</v>
      </c>
      <c r="S479" s="15">
        <v>1</v>
      </c>
      <c r="T479" s="15">
        <v>1</v>
      </c>
      <c r="U479" s="15">
        <v>1</v>
      </c>
      <c r="V479" s="15">
        <v>0</v>
      </c>
      <c r="W479" s="15">
        <v>1</v>
      </c>
      <c r="X479" s="15">
        <v>1</v>
      </c>
      <c r="Y479" s="15">
        <v>1</v>
      </c>
      <c r="Z479" s="15">
        <v>1</v>
      </c>
      <c r="AA479" s="15">
        <v>0</v>
      </c>
      <c r="AB479" s="15">
        <v>1</v>
      </c>
      <c r="AC479" s="15">
        <v>1</v>
      </c>
      <c r="AD479" s="15">
        <v>1</v>
      </c>
      <c r="AE479" s="15">
        <v>0</v>
      </c>
      <c r="AF479" s="15">
        <v>25</v>
      </c>
      <c r="AG479" s="15">
        <v>21</v>
      </c>
      <c r="AH479" s="15"/>
      <c r="AI479" s="25"/>
      <c r="AJ479" s="25"/>
      <c r="AK479" s="25"/>
      <c r="AL479" s="25"/>
      <c r="AM479" s="25"/>
      <c r="AN479" s="25"/>
      <c r="AO479" s="25"/>
    </row>
    <row r="480" spans="1:41" ht="13.5" customHeight="1" x14ac:dyDescent="0.35">
      <c r="A480" s="136" t="s">
        <v>105</v>
      </c>
      <c r="B480" s="136" t="s">
        <v>702</v>
      </c>
      <c r="C480" s="136">
        <v>2013</v>
      </c>
      <c r="D480" s="136">
        <v>45</v>
      </c>
      <c r="E480" s="172">
        <v>2167</v>
      </c>
      <c r="F480" s="26" t="s">
        <v>720</v>
      </c>
      <c r="G480" s="15">
        <v>0</v>
      </c>
      <c r="H480" s="15">
        <v>0</v>
      </c>
      <c r="I480" s="15">
        <v>0</v>
      </c>
      <c r="J480" s="15">
        <v>0</v>
      </c>
      <c r="K480" s="15">
        <v>1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1</v>
      </c>
      <c r="AB480" s="15">
        <v>1</v>
      </c>
      <c r="AC480" s="15">
        <v>0</v>
      </c>
      <c r="AD480" s="15">
        <v>1</v>
      </c>
      <c r="AE480" s="15">
        <v>1</v>
      </c>
      <c r="AF480" s="15">
        <v>1</v>
      </c>
      <c r="AG480" s="15">
        <v>5</v>
      </c>
      <c r="AH480" s="15"/>
      <c r="AI480" s="25"/>
      <c r="AJ480" s="25"/>
      <c r="AK480" s="25"/>
      <c r="AL480" s="25"/>
      <c r="AM480" s="25"/>
      <c r="AN480" s="25"/>
      <c r="AO480" s="25"/>
    </row>
    <row r="481" spans="1:41" ht="13.5" customHeight="1" x14ac:dyDescent="0.35">
      <c r="A481" s="136" t="s">
        <v>105</v>
      </c>
      <c r="B481" s="136" t="s">
        <v>702</v>
      </c>
      <c r="C481" s="136">
        <v>2013</v>
      </c>
      <c r="D481" s="136">
        <v>45</v>
      </c>
      <c r="E481" s="172">
        <v>1868</v>
      </c>
      <c r="F481" s="26" t="s">
        <v>719</v>
      </c>
      <c r="G481" s="15">
        <v>1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1</v>
      </c>
      <c r="N481" s="15">
        <v>0</v>
      </c>
      <c r="O481" s="15">
        <v>0</v>
      </c>
      <c r="P481" s="15">
        <v>0</v>
      </c>
      <c r="Q481" s="15">
        <v>1</v>
      </c>
      <c r="R481" s="15">
        <v>0</v>
      </c>
      <c r="S481" s="15">
        <v>0</v>
      </c>
      <c r="T481" s="15">
        <v>0</v>
      </c>
      <c r="U481" s="15">
        <v>0</v>
      </c>
      <c r="V481" s="15">
        <v>1</v>
      </c>
      <c r="W481" s="15">
        <v>1</v>
      </c>
      <c r="X481" s="15">
        <v>1</v>
      </c>
      <c r="Y481" s="15">
        <v>0</v>
      </c>
      <c r="Z481" s="15">
        <v>0</v>
      </c>
      <c r="AA481" s="15">
        <v>1</v>
      </c>
      <c r="AB481" s="15">
        <v>0</v>
      </c>
      <c r="AC481" s="15">
        <v>0</v>
      </c>
      <c r="AD481" s="15">
        <v>0</v>
      </c>
      <c r="AE481" s="15">
        <v>1</v>
      </c>
      <c r="AF481" s="15">
        <v>1</v>
      </c>
      <c r="AG481" s="15">
        <v>8</v>
      </c>
      <c r="AH481" s="15"/>
      <c r="AI481" s="25"/>
      <c r="AJ481" s="25"/>
      <c r="AK481" s="25"/>
      <c r="AL481" s="25"/>
      <c r="AM481" s="25"/>
      <c r="AN481" s="25"/>
      <c r="AO481" s="25"/>
    </row>
    <row r="482" spans="1:41" ht="13.5" customHeight="1" x14ac:dyDescent="0.35">
      <c r="A482" s="136" t="s">
        <v>105</v>
      </c>
      <c r="B482" s="136" t="s">
        <v>702</v>
      </c>
      <c r="C482" s="136">
        <v>2013</v>
      </c>
      <c r="D482" s="136">
        <v>45</v>
      </c>
      <c r="E482" s="172">
        <v>1872</v>
      </c>
      <c r="F482" s="26" t="s">
        <v>706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1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1</v>
      </c>
      <c r="AC482" s="15">
        <v>1</v>
      </c>
      <c r="AD482" s="15">
        <v>0</v>
      </c>
      <c r="AE482" s="15">
        <v>0</v>
      </c>
      <c r="AF482" s="15">
        <v>1</v>
      </c>
      <c r="AG482" s="15">
        <v>3</v>
      </c>
      <c r="AH482" s="15"/>
      <c r="AI482" s="25"/>
      <c r="AJ482" s="25"/>
      <c r="AK482" s="25"/>
      <c r="AL482" s="25"/>
      <c r="AM482" s="25"/>
      <c r="AN482" s="25"/>
      <c r="AO482" s="25"/>
    </row>
    <row r="483" spans="1:41" ht="13.5" customHeight="1" x14ac:dyDescent="0.35">
      <c r="A483" s="136" t="s">
        <v>105</v>
      </c>
      <c r="B483" s="136" t="s">
        <v>702</v>
      </c>
      <c r="C483" s="136">
        <v>2013</v>
      </c>
      <c r="D483" s="136">
        <v>45</v>
      </c>
      <c r="E483" s="172">
        <v>1939</v>
      </c>
      <c r="F483" s="26" t="s">
        <v>707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1</v>
      </c>
      <c r="AD483" s="15">
        <v>0</v>
      </c>
      <c r="AE483" s="15">
        <v>0</v>
      </c>
      <c r="AF483" s="15">
        <v>1</v>
      </c>
      <c r="AG483" s="15">
        <v>1</v>
      </c>
      <c r="AH483" s="15"/>
      <c r="AI483" s="25"/>
      <c r="AJ483" s="25"/>
      <c r="AK483" s="25"/>
      <c r="AL483" s="25"/>
      <c r="AM483" s="25"/>
      <c r="AN483" s="25"/>
      <c r="AO483" s="25"/>
    </row>
    <row r="484" spans="1:41" ht="13.5" customHeight="1" x14ac:dyDescent="0.35">
      <c r="A484" s="136" t="s">
        <v>105</v>
      </c>
      <c r="B484" s="136" t="s">
        <v>702</v>
      </c>
      <c r="C484" s="136">
        <v>2013</v>
      </c>
      <c r="D484" s="136">
        <v>45</v>
      </c>
      <c r="E484" s="172">
        <v>1940</v>
      </c>
      <c r="F484" s="26" t="s">
        <v>746</v>
      </c>
      <c r="G484" s="15">
        <v>1</v>
      </c>
      <c r="H484" s="15">
        <v>1</v>
      </c>
      <c r="I484" s="15">
        <v>0</v>
      </c>
      <c r="J484" s="15">
        <v>0</v>
      </c>
      <c r="K484" s="15">
        <v>0</v>
      </c>
      <c r="L484" s="15">
        <v>1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1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1</v>
      </c>
      <c r="Z484" s="15">
        <v>0</v>
      </c>
      <c r="AA484" s="15">
        <v>1</v>
      </c>
      <c r="AB484" s="15">
        <v>0</v>
      </c>
      <c r="AC484" s="15">
        <v>0</v>
      </c>
      <c r="AD484" s="15">
        <v>0</v>
      </c>
      <c r="AE484" s="15">
        <v>0</v>
      </c>
      <c r="AF484" s="15">
        <v>1</v>
      </c>
      <c r="AG484" s="15">
        <v>6</v>
      </c>
      <c r="AH484" s="15"/>
      <c r="AI484" s="25"/>
      <c r="AJ484" s="25"/>
      <c r="AK484" s="25"/>
      <c r="AL484" s="25"/>
      <c r="AM484" s="25"/>
      <c r="AN484" s="25"/>
      <c r="AO484" s="25"/>
    </row>
    <row r="485" spans="1:41" ht="13.5" customHeight="1" x14ac:dyDescent="0.35">
      <c r="A485" s="136" t="s">
        <v>105</v>
      </c>
      <c r="B485" s="136" t="s">
        <v>702</v>
      </c>
      <c r="C485" s="136">
        <v>2013</v>
      </c>
      <c r="D485" s="136">
        <v>45</v>
      </c>
      <c r="E485" s="172">
        <v>1972</v>
      </c>
      <c r="F485" s="26" t="s">
        <v>738</v>
      </c>
      <c r="G485" s="15">
        <v>1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1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1</v>
      </c>
      <c r="AC485" s="15">
        <v>0</v>
      </c>
      <c r="AD485" s="15">
        <v>0</v>
      </c>
      <c r="AE485" s="15">
        <v>0</v>
      </c>
      <c r="AF485" s="15">
        <v>5</v>
      </c>
      <c r="AG485" s="15">
        <v>3</v>
      </c>
      <c r="AH485" s="15"/>
      <c r="AI485" s="25"/>
      <c r="AJ485" s="25"/>
      <c r="AK485" s="25"/>
      <c r="AL485" s="25"/>
      <c r="AM485" s="25"/>
      <c r="AN485" s="25"/>
      <c r="AO485" s="25"/>
    </row>
    <row r="486" spans="1:41" ht="13.5" customHeight="1" x14ac:dyDescent="0.35">
      <c r="A486" s="136" t="s">
        <v>105</v>
      </c>
      <c r="B486" s="136" t="s">
        <v>702</v>
      </c>
      <c r="C486" s="136">
        <v>2013</v>
      </c>
      <c r="D486" s="136">
        <v>45</v>
      </c>
      <c r="E486" s="172">
        <v>2003</v>
      </c>
      <c r="F486" s="26" t="s">
        <v>766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0</v>
      </c>
      <c r="AB486" s="15">
        <v>1</v>
      </c>
      <c r="AC486" s="15">
        <v>1</v>
      </c>
      <c r="AD486" s="15">
        <v>0</v>
      </c>
      <c r="AE486" s="15">
        <v>0</v>
      </c>
      <c r="AF486" s="15">
        <v>1</v>
      </c>
      <c r="AG486" s="15">
        <v>3</v>
      </c>
      <c r="AH486" s="15"/>
      <c r="AI486" s="25"/>
      <c r="AJ486" s="25"/>
      <c r="AK486" s="25"/>
      <c r="AL486" s="25"/>
      <c r="AM486" s="25"/>
      <c r="AN486" s="25"/>
      <c r="AO486" s="25"/>
    </row>
    <row r="487" spans="1:41" ht="13.5" customHeight="1" x14ac:dyDescent="0.35">
      <c r="A487" s="136" t="s">
        <v>105</v>
      </c>
      <c r="B487" s="136" t="s">
        <v>702</v>
      </c>
      <c r="C487" s="136">
        <v>2013</v>
      </c>
      <c r="D487" s="136">
        <v>46</v>
      </c>
      <c r="E487" s="172">
        <v>278</v>
      </c>
      <c r="F487" s="26" t="s">
        <v>703</v>
      </c>
      <c r="G487" s="15">
        <v>1</v>
      </c>
      <c r="H487" s="15">
        <v>1</v>
      </c>
      <c r="I487" s="15">
        <v>1</v>
      </c>
      <c r="J487" s="15">
        <v>1</v>
      </c>
      <c r="K487" s="15">
        <v>1</v>
      </c>
      <c r="L487" s="15">
        <v>1</v>
      </c>
      <c r="M487" s="15">
        <v>1</v>
      </c>
      <c r="N487" s="15">
        <v>1</v>
      </c>
      <c r="O487" s="15">
        <v>1</v>
      </c>
      <c r="P487" s="15">
        <v>1</v>
      </c>
      <c r="Q487" s="15">
        <v>1</v>
      </c>
      <c r="R487" s="15">
        <v>1</v>
      </c>
      <c r="S487" s="15">
        <v>1</v>
      </c>
      <c r="T487" s="15">
        <v>1</v>
      </c>
      <c r="U487" s="15">
        <v>1</v>
      </c>
      <c r="V487" s="15">
        <v>1</v>
      </c>
      <c r="W487" s="15">
        <v>1</v>
      </c>
      <c r="X487" s="15">
        <v>1</v>
      </c>
      <c r="Y487" s="15">
        <v>1</v>
      </c>
      <c r="Z487" s="15">
        <v>1</v>
      </c>
      <c r="AA487" s="15">
        <v>1</v>
      </c>
      <c r="AB487" s="15">
        <v>1</v>
      </c>
      <c r="AC487" s="15">
        <v>1</v>
      </c>
      <c r="AD487" s="15">
        <v>1</v>
      </c>
      <c r="AE487" s="15">
        <v>1</v>
      </c>
      <c r="AF487" s="15">
        <v>70</v>
      </c>
      <c r="AG487" s="15">
        <v>25</v>
      </c>
      <c r="AH487" s="15"/>
      <c r="AI487" s="25"/>
      <c r="AJ487" s="25"/>
      <c r="AK487" s="25"/>
      <c r="AL487" s="25"/>
      <c r="AM487" s="25"/>
      <c r="AN487" s="25"/>
      <c r="AO487" s="25"/>
    </row>
    <row r="488" spans="1:41" ht="13.5" customHeight="1" x14ac:dyDescent="0.35">
      <c r="A488" s="136" t="s">
        <v>105</v>
      </c>
      <c r="B488" s="136" t="s">
        <v>702</v>
      </c>
      <c r="C488" s="136">
        <v>2013</v>
      </c>
      <c r="D488" s="136">
        <v>46</v>
      </c>
      <c r="E488" s="172">
        <v>548</v>
      </c>
      <c r="F488" s="26" t="s">
        <v>704</v>
      </c>
      <c r="G488" s="15">
        <v>0</v>
      </c>
      <c r="H488" s="15">
        <v>1</v>
      </c>
      <c r="I488" s="15">
        <v>1</v>
      </c>
      <c r="J488" s="15">
        <v>1</v>
      </c>
      <c r="K488" s="15">
        <v>1</v>
      </c>
      <c r="L488" s="15">
        <v>1</v>
      </c>
      <c r="M488" s="15">
        <v>1</v>
      </c>
      <c r="N488" s="15">
        <v>1</v>
      </c>
      <c r="O488" s="15">
        <v>1</v>
      </c>
      <c r="P488" s="15">
        <v>1</v>
      </c>
      <c r="Q488" s="15">
        <v>1</v>
      </c>
      <c r="R488" s="15">
        <v>1</v>
      </c>
      <c r="S488" s="15">
        <v>1</v>
      </c>
      <c r="T488" s="15">
        <v>1</v>
      </c>
      <c r="U488" s="15">
        <v>1</v>
      </c>
      <c r="V488" s="15">
        <v>1</v>
      </c>
      <c r="W488" s="15">
        <v>1</v>
      </c>
      <c r="X488" s="15">
        <v>1</v>
      </c>
      <c r="Y488" s="15">
        <v>1</v>
      </c>
      <c r="Z488" s="15">
        <v>1</v>
      </c>
      <c r="AA488" s="15">
        <v>1</v>
      </c>
      <c r="AB488" s="15">
        <v>1</v>
      </c>
      <c r="AC488" s="15">
        <v>1</v>
      </c>
      <c r="AD488" s="15">
        <v>1</v>
      </c>
      <c r="AE488" s="15">
        <v>1</v>
      </c>
      <c r="AF488" s="15">
        <v>35</v>
      </c>
      <c r="AG488" s="15">
        <v>24</v>
      </c>
      <c r="AH488" s="15"/>
      <c r="AI488" s="25"/>
      <c r="AJ488" s="25"/>
      <c r="AK488" s="25"/>
      <c r="AL488" s="25"/>
      <c r="AM488" s="25"/>
      <c r="AN488" s="25"/>
      <c r="AO488" s="25"/>
    </row>
    <row r="489" spans="1:41" ht="13.5" customHeight="1" x14ac:dyDescent="0.35">
      <c r="A489" s="136" t="s">
        <v>105</v>
      </c>
      <c r="B489" s="136" t="s">
        <v>702</v>
      </c>
      <c r="C489" s="136">
        <v>2013</v>
      </c>
      <c r="D489" s="136">
        <v>46</v>
      </c>
      <c r="E489" s="172">
        <v>118</v>
      </c>
      <c r="F489" s="26" t="s">
        <v>705</v>
      </c>
      <c r="G489" s="15">
        <v>1</v>
      </c>
      <c r="H489" s="15">
        <v>1</v>
      </c>
      <c r="I489" s="15">
        <v>1</v>
      </c>
      <c r="J489" s="15">
        <v>1</v>
      </c>
      <c r="K489" s="15">
        <v>1</v>
      </c>
      <c r="L489" s="15">
        <v>1</v>
      </c>
      <c r="M489" s="15">
        <v>1</v>
      </c>
      <c r="N489" s="15">
        <v>1</v>
      </c>
      <c r="O489" s="15">
        <v>1</v>
      </c>
      <c r="P489" s="15">
        <v>1</v>
      </c>
      <c r="Q489" s="15">
        <v>0</v>
      </c>
      <c r="R489" s="15">
        <v>1</v>
      </c>
      <c r="S489" s="15">
        <v>1</v>
      </c>
      <c r="T489" s="15">
        <v>0</v>
      </c>
      <c r="U489" s="15">
        <v>0</v>
      </c>
      <c r="V489" s="15">
        <v>0</v>
      </c>
      <c r="W489" s="15">
        <v>1</v>
      </c>
      <c r="X489" s="15">
        <v>1</v>
      </c>
      <c r="Y489" s="15">
        <v>1</v>
      </c>
      <c r="Z489" s="15">
        <v>1</v>
      </c>
      <c r="AA489" s="15">
        <v>0</v>
      </c>
      <c r="AB489" s="15">
        <v>0</v>
      </c>
      <c r="AC489" s="15">
        <v>1</v>
      </c>
      <c r="AD489" s="15">
        <v>1</v>
      </c>
      <c r="AE489" s="15">
        <v>0</v>
      </c>
      <c r="AF489" s="15">
        <v>5</v>
      </c>
      <c r="AG489" s="15">
        <v>18</v>
      </c>
      <c r="AH489" s="15"/>
      <c r="AI489" s="25"/>
      <c r="AJ489" s="25"/>
      <c r="AK489" s="25"/>
      <c r="AL489" s="25"/>
      <c r="AM489" s="25"/>
      <c r="AN489" s="25"/>
      <c r="AO489" s="25"/>
    </row>
    <row r="490" spans="1:41" ht="13.5" customHeight="1" x14ac:dyDescent="0.35">
      <c r="A490" s="136" t="s">
        <v>105</v>
      </c>
      <c r="B490" s="136" t="s">
        <v>702</v>
      </c>
      <c r="C490" s="136">
        <v>2013</v>
      </c>
      <c r="D490" s="136">
        <v>46</v>
      </c>
      <c r="E490" s="172">
        <v>542</v>
      </c>
      <c r="F490" s="26" t="s">
        <v>718</v>
      </c>
      <c r="G490" s="15">
        <v>0</v>
      </c>
      <c r="H490" s="15">
        <v>0</v>
      </c>
      <c r="I490" s="15">
        <v>0</v>
      </c>
      <c r="J490" s="15">
        <v>1</v>
      </c>
      <c r="K490" s="15">
        <v>1</v>
      </c>
      <c r="L490" s="15">
        <v>1</v>
      </c>
      <c r="M490" s="15">
        <v>0</v>
      </c>
      <c r="N490" s="15">
        <v>1</v>
      </c>
      <c r="O490" s="15">
        <v>0</v>
      </c>
      <c r="P490" s="15">
        <v>0</v>
      </c>
      <c r="Q490" s="15">
        <v>1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1</v>
      </c>
      <c r="X490" s="15">
        <v>0</v>
      </c>
      <c r="Y490" s="15">
        <v>0</v>
      </c>
      <c r="Z490" s="15">
        <v>0</v>
      </c>
      <c r="AA490" s="15">
        <v>0</v>
      </c>
      <c r="AB490" s="15">
        <v>1</v>
      </c>
      <c r="AC490" s="15">
        <v>1</v>
      </c>
      <c r="AD490" s="15">
        <v>0</v>
      </c>
      <c r="AE490" s="15">
        <v>1</v>
      </c>
      <c r="AF490" s="15">
        <v>5</v>
      </c>
      <c r="AG490" s="15">
        <v>9</v>
      </c>
      <c r="AH490" s="15"/>
      <c r="AI490" s="25"/>
      <c r="AJ490" s="25"/>
      <c r="AK490" s="25"/>
      <c r="AL490" s="25"/>
      <c r="AM490" s="25"/>
      <c r="AN490" s="25"/>
      <c r="AO490" s="25"/>
    </row>
    <row r="491" spans="1:41" ht="13.5" customHeight="1" x14ac:dyDescent="0.35">
      <c r="A491" s="136" t="s">
        <v>105</v>
      </c>
      <c r="B491" s="136" t="s">
        <v>702</v>
      </c>
      <c r="C491" s="136">
        <v>2013</v>
      </c>
      <c r="D491" s="136">
        <v>46</v>
      </c>
      <c r="E491" s="172">
        <v>2695</v>
      </c>
      <c r="F491" s="26" t="s">
        <v>717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1</v>
      </c>
      <c r="R491" s="15">
        <v>1</v>
      </c>
      <c r="S491" s="15">
        <v>0</v>
      </c>
      <c r="T491" s="15">
        <v>0</v>
      </c>
      <c r="U491" s="15">
        <v>0</v>
      </c>
      <c r="V491" s="15">
        <v>0</v>
      </c>
      <c r="W491" s="15">
        <v>1</v>
      </c>
      <c r="X491" s="15">
        <v>0</v>
      </c>
      <c r="Y491" s="15">
        <v>0</v>
      </c>
      <c r="Z491" s="15">
        <v>0</v>
      </c>
      <c r="AA491" s="15">
        <v>0</v>
      </c>
      <c r="AB491" s="15">
        <v>1</v>
      </c>
      <c r="AC491" s="15">
        <v>1</v>
      </c>
      <c r="AD491" s="15">
        <v>0</v>
      </c>
      <c r="AE491" s="15">
        <v>0</v>
      </c>
      <c r="AF491" s="15">
        <v>2</v>
      </c>
      <c r="AG491" s="15">
        <v>5</v>
      </c>
      <c r="AH491" s="15"/>
      <c r="AI491" s="25"/>
      <c r="AJ491" s="25"/>
      <c r="AK491" s="25"/>
      <c r="AL491" s="25"/>
      <c r="AM491" s="25"/>
      <c r="AN491" s="25"/>
      <c r="AO491" s="25"/>
    </row>
    <row r="492" spans="1:41" ht="13.5" customHeight="1" x14ac:dyDescent="0.35">
      <c r="A492" s="136" t="s">
        <v>105</v>
      </c>
      <c r="B492" s="136" t="s">
        <v>702</v>
      </c>
      <c r="C492" s="136">
        <v>2013</v>
      </c>
      <c r="D492" s="136">
        <v>46</v>
      </c>
      <c r="E492" s="172">
        <v>2218</v>
      </c>
      <c r="F492" s="26" t="s">
        <v>758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1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1</v>
      </c>
      <c r="AG492" s="15">
        <v>1</v>
      </c>
      <c r="AH492" s="15"/>
      <c r="AI492" s="25"/>
      <c r="AJ492" s="25"/>
      <c r="AK492" s="25"/>
      <c r="AL492" s="25"/>
      <c r="AM492" s="25"/>
      <c r="AN492" s="25"/>
      <c r="AO492" s="25"/>
    </row>
    <row r="493" spans="1:41" ht="13.5" customHeight="1" x14ac:dyDescent="0.35">
      <c r="A493" s="136" t="s">
        <v>105</v>
      </c>
      <c r="B493" s="136" t="s">
        <v>702</v>
      </c>
      <c r="C493" s="136">
        <v>2013</v>
      </c>
      <c r="D493" s="136">
        <v>46</v>
      </c>
      <c r="E493" s="172">
        <v>1868</v>
      </c>
      <c r="F493" s="26" t="s">
        <v>719</v>
      </c>
      <c r="G493" s="15">
        <v>1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1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1</v>
      </c>
      <c r="AC493" s="15">
        <v>0</v>
      </c>
      <c r="AD493" s="15">
        <v>0</v>
      </c>
      <c r="AE493" s="15">
        <v>0</v>
      </c>
      <c r="AF493" s="15">
        <v>1</v>
      </c>
      <c r="AG493" s="15">
        <v>3</v>
      </c>
      <c r="AH493" s="15"/>
      <c r="AI493" s="25"/>
      <c r="AJ493" s="25"/>
      <c r="AK493" s="25"/>
      <c r="AL493" s="25"/>
      <c r="AM493" s="25"/>
      <c r="AN493" s="25"/>
      <c r="AO493" s="25"/>
    </row>
    <row r="494" spans="1:41" ht="13.5" customHeight="1" x14ac:dyDescent="0.35">
      <c r="A494" s="136" t="s">
        <v>105</v>
      </c>
      <c r="B494" s="136" t="s">
        <v>702</v>
      </c>
      <c r="C494" s="136">
        <v>2013</v>
      </c>
      <c r="D494" s="136">
        <v>46</v>
      </c>
      <c r="E494" s="172">
        <v>1960</v>
      </c>
      <c r="F494" s="26" t="s">
        <v>709</v>
      </c>
      <c r="G494" s="15">
        <v>1</v>
      </c>
      <c r="H494" s="15">
        <v>0</v>
      </c>
      <c r="I494" s="15">
        <v>0</v>
      </c>
      <c r="J494" s="15">
        <v>1</v>
      </c>
      <c r="K494" s="15">
        <v>1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1</v>
      </c>
      <c r="U494" s="15">
        <v>1</v>
      </c>
      <c r="V494" s="15">
        <v>0</v>
      </c>
      <c r="W494" s="15">
        <v>0</v>
      </c>
      <c r="X494" s="15">
        <v>1</v>
      </c>
      <c r="Y494" s="15">
        <v>0</v>
      </c>
      <c r="Z494" s="15">
        <v>0</v>
      </c>
      <c r="AA494" s="15">
        <v>1</v>
      </c>
      <c r="AB494" s="15">
        <v>0</v>
      </c>
      <c r="AC494" s="15">
        <v>1</v>
      </c>
      <c r="AD494" s="15">
        <v>1</v>
      </c>
      <c r="AE494" s="15">
        <v>0</v>
      </c>
      <c r="AF494" s="15">
        <v>15</v>
      </c>
      <c r="AG494" s="15">
        <v>9</v>
      </c>
      <c r="AH494" s="15"/>
      <c r="AI494" s="25"/>
      <c r="AJ494" s="25"/>
      <c r="AK494" s="25"/>
      <c r="AL494" s="25"/>
      <c r="AM494" s="25"/>
      <c r="AN494" s="25"/>
      <c r="AO494" s="25"/>
    </row>
    <row r="495" spans="1:41" ht="13.5" customHeight="1" x14ac:dyDescent="0.35">
      <c r="A495" s="136" t="s">
        <v>105</v>
      </c>
      <c r="B495" s="136" t="s">
        <v>702</v>
      </c>
      <c r="C495" s="136">
        <v>2013</v>
      </c>
      <c r="D495" s="136">
        <v>46</v>
      </c>
      <c r="E495" s="172">
        <v>1972</v>
      </c>
      <c r="F495" s="26" t="s">
        <v>738</v>
      </c>
      <c r="G495" s="15">
        <v>1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1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1</v>
      </c>
      <c r="Z495" s="15">
        <v>1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5</v>
      </c>
      <c r="AG495" s="15">
        <v>4</v>
      </c>
      <c r="AH495" s="15"/>
      <c r="AI495" s="25"/>
      <c r="AJ495" s="25"/>
      <c r="AK495" s="25"/>
      <c r="AL495" s="25"/>
      <c r="AM495" s="25"/>
      <c r="AN495" s="25"/>
      <c r="AO495" s="25"/>
    </row>
    <row r="496" spans="1:41" ht="13.5" customHeight="1" x14ac:dyDescent="0.35">
      <c r="A496" s="136" t="s">
        <v>105</v>
      </c>
      <c r="B496" s="136" t="s">
        <v>702</v>
      </c>
      <c r="C496" s="136">
        <v>2013</v>
      </c>
      <c r="D496" s="136">
        <v>47</v>
      </c>
      <c r="E496" s="172">
        <v>278</v>
      </c>
      <c r="F496" s="26" t="s">
        <v>703</v>
      </c>
      <c r="G496" s="15">
        <v>0</v>
      </c>
      <c r="H496" s="15">
        <v>1</v>
      </c>
      <c r="I496" s="15">
        <v>1</v>
      </c>
      <c r="J496" s="15">
        <v>1</v>
      </c>
      <c r="K496" s="15">
        <v>1</v>
      </c>
      <c r="L496" s="15">
        <v>1</v>
      </c>
      <c r="M496" s="15">
        <v>1</v>
      </c>
      <c r="N496" s="15">
        <v>1</v>
      </c>
      <c r="O496" s="15">
        <v>1</v>
      </c>
      <c r="P496" s="15">
        <v>1</v>
      </c>
      <c r="Q496" s="15">
        <v>1</v>
      </c>
      <c r="R496" s="15">
        <v>1</v>
      </c>
      <c r="S496" s="15">
        <v>1</v>
      </c>
      <c r="T496" s="15">
        <v>1</v>
      </c>
      <c r="U496" s="15">
        <v>1</v>
      </c>
      <c r="V496" s="15">
        <v>1</v>
      </c>
      <c r="W496" s="15">
        <v>1</v>
      </c>
      <c r="X496" s="15">
        <v>1</v>
      </c>
      <c r="Y496" s="15">
        <v>1</v>
      </c>
      <c r="Z496" s="15">
        <v>1</v>
      </c>
      <c r="AA496" s="15">
        <v>1</v>
      </c>
      <c r="AB496" s="15">
        <v>1</v>
      </c>
      <c r="AC496" s="15">
        <v>1</v>
      </c>
      <c r="AD496" s="15">
        <v>1</v>
      </c>
      <c r="AE496" s="15">
        <v>1</v>
      </c>
      <c r="AF496" s="15">
        <v>50</v>
      </c>
      <c r="AG496" s="15">
        <v>24</v>
      </c>
      <c r="AH496" s="15"/>
      <c r="AI496" s="25"/>
      <c r="AJ496" s="25"/>
      <c r="AK496" s="25"/>
      <c r="AL496" s="25"/>
      <c r="AM496" s="25"/>
      <c r="AN496" s="25"/>
      <c r="AO496" s="25"/>
    </row>
    <row r="497" spans="1:41" ht="13.5" customHeight="1" x14ac:dyDescent="0.35">
      <c r="A497" s="136" t="s">
        <v>105</v>
      </c>
      <c r="B497" s="136" t="s">
        <v>702</v>
      </c>
      <c r="C497" s="136">
        <v>2013</v>
      </c>
      <c r="D497" s="136">
        <v>47</v>
      </c>
      <c r="E497" s="172">
        <v>548</v>
      </c>
      <c r="F497" s="26" t="s">
        <v>704</v>
      </c>
      <c r="G497" s="15">
        <v>0</v>
      </c>
      <c r="H497" s="15">
        <v>1</v>
      </c>
      <c r="I497" s="15">
        <v>1</v>
      </c>
      <c r="J497" s="15">
        <v>1</v>
      </c>
      <c r="K497" s="15">
        <v>1</v>
      </c>
      <c r="L497" s="15">
        <v>1</v>
      </c>
      <c r="M497" s="15">
        <v>1</v>
      </c>
      <c r="N497" s="15">
        <v>1</v>
      </c>
      <c r="O497" s="15">
        <v>1</v>
      </c>
      <c r="P497" s="15">
        <v>1</v>
      </c>
      <c r="Q497" s="15">
        <v>1</v>
      </c>
      <c r="R497" s="15">
        <v>1</v>
      </c>
      <c r="S497" s="15">
        <v>1</v>
      </c>
      <c r="T497" s="15">
        <v>1</v>
      </c>
      <c r="U497" s="15">
        <v>1</v>
      </c>
      <c r="V497" s="15">
        <v>1</v>
      </c>
      <c r="W497" s="15">
        <v>1</v>
      </c>
      <c r="X497" s="15">
        <v>1</v>
      </c>
      <c r="Y497" s="15">
        <v>1</v>
      </c>
      <c r="Z497" s="15">
        <v>1</v>
      </c>
      <c r="AA497" s="15">
        <v>1</v>
      </c>
      <c r="AB497" s="15">
        <v>1</v>
      </c>
      <c r="AC497" s="15">
        <v>1</v>
      </c>
      <c r="AD497" s="15">
        <v>1</v>
      </c>
      <c r="AE497" s="15">
        <v>1</v>
      </c>
      <c r="AF497" s="15">
        <v>50</v>
      </c>
      <c r="AG497" s="15">
        <v>24</v>
      </c>
      <c r="AH497" s="15"/>
      <c r="AI497" s="25"/>
      <c r="AJ497" s="25"/>
      <c r="AK497" s="25"/>
      <c r="AL497" s="25"/>
      <c r="AM497" s="25"/>
      <c r="AN497" s="25"/>
      <c r="AO497" s="25"/>
    </row>
    <row r="498" spans="1:41" ht="13.5" customHeight="1" x14ac:dyDescent="0.35">
      <c r="A498" s="136" t="s">
        <v>105</v>
      </c>
      <c r="B498" s="136" t="s">
        <v>702</v>
      </c>
      <c r="C498" s="136">
        <v>2013</v>
      </c>
      <c r="D498" s="136">
        <v>47</v>
      </c>
      <c r="E498" s="172">
        <v>118</v>
      </c>
      <c r="F498" s="26" t="s">
        <v>705</v>
      </c>
      <c r="G498" s="15">
        <v>0</v>
      </c>
      <c r="H498" s="15">
        <v>1</v>
      </c>
      <c r="I498" s="15">
        <v>1</v>
      </c>
      <c r="J498" s="15">
        <v>1</v>
      </c>
      <c r="K498" s="15">
        <v>1</v>
      </c>
      <c r="L498" s="15">
        <v>1</v>
      </c>
      <c r="M498" s="15">
        <v>1</v>
      </c>
      <c r="N498" s="15">
        <v>1</v>
      </c>
      <c r="O498" s="15">
        <v>1</v>
      </c>
      <c r="P498" s="15">
        <v>1</v>
      </c>
      <c r="Q498" s="15">
        <v>1</v>
      </c>
      <c r="R498" s="15">
        <v>1</v>
      </c>
      <c r="S498" s="15">
        <v>1</v>
      </c>
      <c r="T498" s="15">
        <v>1</v>
      </c>
      <c r="U498" s="15">
        <v>1</v>
      </c>
      <c r="V498" s="15">
        <v>1</v>
      </c>
      <c r="W498" s="15">
        <v>1</v>
      </c>
      <c r="X498" s="15">
        <v>1</v>
      </c>
      <c r="Y498" s="15">
        <v>1</v>
      </c>
      <c r="Z498" s="15">
        <v>1</v>
      </c>
      <c r="AA498" s="15">
        <v>1</v>
      </c>
      <c r="AB498" s="15">
        <v>1</v>
      </c>
      <c r="AC498" s="15">
        <v>1</v>
      </c>
      <c r="AD498" s="15">
        <v>1</v>
      </c>
      <c r="AE498" s="15">
        <v>1</v>
      </c>
      <c r="AF498" s="15">
        <v>10</v>
      </c>
      <c r="AG498" s="15">
        <v>24</v>
      </c>
      <c r="AH498" s="15"/>
      <c r="AI498" s="25"/>
      <c r="AJ498" s="25"/>
      <c r="AK498" s="25"/>
      <c r="AL498" s="25"/>
      <c r="AM498" s="25"/>
      <c r="AN498" s="25"/>
      <c r="AO498" s="25"/>
    </row>
    <row r="499" spans="1:41" ht="13.5" customHeight="1" x14ac:dyDescent="0.35">
      <c r="A499" s="136" t="s">
        <v>105</v>
      </c>
      <c r="B499" s="136" t="s">
        <v>702</v>
      </c>
      <c r="C499" s="136">
        <v>2013</v>
      </c>
      <c r="D499" s="136">
        <v>47</v>
      </c>
      <c r="E499" s="172">
        <v>2695</v>
      </c>
      <c r="F499" s="26" t="s">
        <v>717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1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1</v>
      </c>
      <c r="AG499" s="15">
        <v>1</v>
      </c>
      <c r="AH499" s="15"/>
      <c r="AI499" s="25"/>
      <c r="AJ499" s="25"/>
      <c r="AK499" s="25"/>
      <c r="AL499" s="25"/>
      <c r="AM499" s="25"/>
      <c r="AN499" s="25"/>
      <c r="AO499" s="25"/>
    </row>
    <row r="500" spans="1:41" ht="13.5" customHeight="1" x14ac:dyDescent="0.35">
      <c r="A500" s="136" t="s">
        <v>105</v>
      </c>
      <c r="B500" s="136" t="s">
        <v>702</v>
      </c>
      <c r="C500" s="136">
        <v>2013</v>
      </c>
      <c r="D500" s="136">
        <v>47</v>
      </c>
      <c r="E500" s="172">
        <v>1868</v>
      </c>
      <c r="F500" s="26" t="s">
        <v>719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1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1</v>
      </c>
      <c r="AG500" s="15">
        <v>1</v>
      </c>
      <c r="AH500" s="15"/>
      <c r="AI500" s="25"/>
      <c r="AJ500" s="25"/>
      <c r="AK500" s="25"/>
      <c r="AL500" s="25"/>
      <c r="AM500" s="25"/>
      <c r="AN500" s="25"/>
      <c r="AO500" s="25"/>
    </row>
    <row r="501" spans="1:41" ht="13.5" customHeight="1" x14ac:dyDescent="0.35">
      <c r="A501" s="136" t="s">
        <v>105</v>
      </c>
      <c r="B501" s="136" t="s">
        <v>702</v>
      </c>
      <c r="C501" s="136">
        <v>2013</v>
      </c>
      <c r="D501" s="136">
        <v>47</v>
      </c>
      <c r="E501" s="172">
        <v>1872</v>
      </c>
      <c r="F501" s="26" t="s">
        <v>706</v>
      </c>
      <c r="G501" s="15">
        <v>0</v>
      </c>
      <c r="H501" s="15">
        <v>1</v>
      </c>
      <c r="I501" s="15">
        <v>1</v>
      </c>
      <c r="J501" s="15">
        <v>0</v>
      </c>
      <c r="K501" s="15">
        <v>0</v>
      </c>
      <c r="L501" s="15">
        <v>0</v>
      </c>
      <c r="M501" s="15">
        <v>0</v>
      </c>
      <c r="N501" s="15">
        <v>1</v>
      </c>
      <c r="O501" s="15">
        <v>1</v>
      </c>
      <c r="P501" s="15">
        <v>1</v>
      </c>
      <c r="Q501" s="15">
        <v>1</v>
      </c>
      <c r="R501" s="15">
        <v>1</v>
      </c>
      <c r="S501" s="15">
        <v>1</v>
      </c>
      <c r="T501" s="15">
        <v>1</v>
      </c>
      <c r="U501" s="15">
        <v>0</v>
      </c>
      <c r="V501" s="15">
        <v>1</v>
      </c>
      <c r="W501" s="15">
        <v>1</v>
      </c>
      <c r="X501" s="15">
        <v>1</v>
      </c>
      <c r="Y501" s="15">
        <v>1</v>
      </c>
      <c r="Z501" s="15">
        <v>0</v>
      </c>
      <c r="AA501" s="15">
        <v>1</v>
      </c>
      <c r="AB501" s="15">
        <v>1</v>
      </c>
      <c r="AC501" s="15">
        <v>1</v>
      </c>
      <c r="AD501" s="15">
        <v>1</v>
      </c>
      <c r="AE501" s="15">
        <v>0</v>
      </c>
      <c r="AF501" s="15">
        <v>15</v>
      </c>
      <c r="AG501" s="15">
        <v>17</v>
      </c>
      <c r="AH501" s="15"/>
      <c r="AI501" s="25"/>
      <c r="AJ501" s="25"/>
      <c r="AK501" s="25"/>
      <c r="AL501" s="25"/>
      <c r="AM501" s="25"/>
      <c r="AN501" s="25"/>
      <c r="AO501" s="25"/>
    </row>
    <row r="502" spans="1:41" ht="13.5" customHeight="1" x14ac:dyDescent="0.35">
      <c r="A502" s="136" t="s">
        <v>105</v>
      </c>
      <c r="B502" s="136" t="s">
        <v>702</v>
      </c>
      <c r="C502" s="136">
        <v>2013</v>
      </c>
      <c r="D502" s="136">
        <v>47</v>
      </c>
      <c r="E502" s="172">
        <v>1891</v>
      </c>
      <c r="F502" s="26" t="s">
        <v>715</v>
      </c>
      <c r="G502" s="15">
        <v>1</v>
      </c>
      <c r="H502" s="15">
        <v>0</v>
      </c>
      <c r="I502" s="15">
        <v>0</v>
      </c>
      <c r="J502" s="15">
        <v>1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1</v>
      </c>
      <c r="AB502" s="15">
        <v>0</v>
      </c>
      <c r="AC502" s="15">
        <v>0</v>
      </c>
      <c r="AD502" s="15">
        <v>0</v>
      </c>
      <c r="AE502" s="15">
        <v>1</v>
      </c>
      <c r="AF502" s="15">
        <v>2</v>
      </c>
      <c r="AG502" s="15">
        <v>4</v>
      </c>
      <c r="AH502" s="15"/>
      <c r="AI502" s="25"/>
      <c r="AJ502" s="25"/>
      <c r="AK502" s="25"/>
      <c r="AL502" s="25"/>
      <c r="AM502" s="25"/>
      <c r="AN502" s="25"/>
      <c r="AO502" s="25"/>
    </row>
    <row r="503" spans="1:41" ht="13.5" customHeight="1" x14ac:dyDescent="0.35">
      <c r="A503" s="136" t="s">
        <v>105</v>
      </c>
      <c r="B503" s="136" t="s">
        <v>702</v>
      </c>
      <c r="C503" s="136">
        <v>2013</v>
      </c>
      <c r="D503" s="136">
        <v>47</v>
      </c>
      <c r="E503" s="172">
        <v>1940</v>
      </c>
      <c r="F503" s="26" t="s">
        <v>746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1</v>
      </c>
      <c r="Q503" s="15">
        <v>0</v>
      </c>
      <c r="R503" s="15">
        <v>0</v>
      </c>
      <c r="S503" s="15">
        <v>0</v>
      </c>
      <c r="T503" s="15">
        <v>0</v>
      </c>
      <c r="U503" s="15">
        <v>1</v>
      </c>
      <c r="V503" s="15">
        <v>0</v>
      </c>
      <c r="W503" s="15">
        <v>0</v>
      </c>
      <c r="X503" s="15">
        <v>0</v>
      </c>
      <c r="Y503" s="15">
        <v>0</v>
      </c>
      <c r="Z503" s="15">
        <v>1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1</v>
      </c>
      <c r="AG503" s="15">
        <v>3</v>
      </c>
      <c r="AH503" s="15"/>
      <c r="AI503" s="25"/>
      <c r="AJ503" s="25"/>
      <c r="AK503" s="25"/>
      <c r="AL503" s="25"/>
      <c r="AM503" s="25"/>
      <c r="AN503" s="25"/>
      <c r="AO503" s="25"/>
    </row>
    <row r="504" spans="1:41" ht="13.5" customHeight="1" x14ac:dyDescent="0.35">
      <c r="A504" s="136" t="s">
        <v>105</v>
      </c>
      <c r="B504" s="136" t="s">
        <v>702</v>
      </c>
      <c r="C504" s="136">
        <v>2013</v>
      </c>
      <c r="D504" s="136">
        <v>47</v>
      </c>
      <c r="E504" s="172">
        <v>1128</v>
      </c>
      <c r="F504" s="26" t="s">
        <v>708</v>
      </c>
      <c r="G504" s="15">
        <v>0</v>
      </c>
      <c r="H504" s="15">
        <v>0</v>
      </c>
      <c r="I504" s="15">
        <v>0</v>
      </c>
      <c r="J504" s="15">
        <v>0</v>
      </c>
      <c r="K504" s="15">
        <v>1</v>
      </c>
      <c r="L504" s="15">
        <v>1</v>
      </c>
      <c r="M504" s="15">
        <v>0</v>
      </c>
      <c r="N504" s="15">
        <v>0</v>
      </c>
      <c r="O504" s="15">
        <v>0</v>
      </c>
      <c r="P504" s="15">
        <v>1</v>
      </c>
      <c r="Q504" s="15">
        <v>0</v>
      </c>
      <c r="R504" s="15">
        <v>1</v>
      </c>
      <c r="S504" s="15">
        <v>1</v>
      </c>
      <c r="T504" s="15">
        <v>1</v>
      </c>
      <c r="U504" s="15">
        <v>0</v>
      </c>
      <c r="V504" s="15">
        <v>0</v>
      </c>
      <c r="W504" s="15">
        <v>0</v>
      </c>
      <c r="X504" s="15">
        <v>1</v>
      </c>
      <c r="Y504" s="15">
        <v>0</v>
      </c>
      <c r="Z504" s="15">
        <v>1</v>
      </c>
      <c r="AA504" s="15">
        <v>0</v>
      </c>
      <c r="AB504" s="15">
        <v>1</v>
      </c>
      <c r="AC504" s="15">
        <v>1</v>
      </c>
      <c r="AD504" s="15">
        <v>1</v>
      </c>
      <c r="AE504" s="15">
        <v>0</v>
      </c>
      <c r="AF504" s="15">
        <v>5</v>
      </c>
      <c r="AG504" s="15">
        <v>11</v>
      </c>
      <c r="AH504" s="15"/>
      <c r="AI504" s="25"/>
      <c r="AJ504" s="25"/>
      <c r="AK504" s="25"/>
      <c r="AL504" s="25"/>
      <c r="AM504" s="25"/>
      <c r="AN504" s="25"/>
      <c r="AO504" s="25"/>
    </row>
    <row r="505" spans="1:41" ht="13.5" customHeight="1" x14ac:dyDescent="0.35">
      <c r="A505" s="136" t="s">
        <v>105</v>
      </c>
      <c r="B505" s="136" t="s">
        <v>702</v>
      </c>
      <c r="C505" s="136">
        <v>2013</v>
      </c>
      <c r="D505" s="136">
        <v>47</v>
      </c>
      <c r="E505" s="172">
        <v>1960</v>
      </c>
      <c r="F505" s="26" t="s">
        <v>709</v>
      </c>
      <c r="G505" s="15">
        <v>1</v>
      </c>
      <c r="H505" s="15">
        <v>0</v>
      </c>
      <c r="I505" s="15">
        <v>0</v>
      </c>
      <c r="J505" s="15">
        <v>0</v>
      </c>
      <c r="K505" s="15">
        <v>1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2</v>
      </c>
      <c r="AG505" s="15">
        <v>2</v>
      </c>
      <c r="AH505" s="15"/>
      <c r="AI505" s="25"/>
      <c r="AJ505" s="25"/>
      <c r="AK505" s="25"/>
      <c r="AL505" s="25"/>
      <c r="AM505" s="25"/>
      <c r="AN505" s="25"/>
      <c r="AO505" s="25"/>
    </row>
    <row r="506" spans="1:41" ht="13.5" customHeight="1" x14ac:dyDescent="0.35">
      <c r="A506" s="136" t="s">
        <v>105</v>
      </c>
      <c r="B506" s="136" t="s">
        <v>702</v>
      </c>
      <c r="C506" s="136">
        <v>2013</v>
      </c>
      <c r="D506" s="136">
        <v>47</v>
      </c>
      <c r="E506" s="172">
        <v>1972</v>
      </c>
      <c r="F506" s="26" t="s">
        <v>738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1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1</v>
      </c>
      <c r="AG506" s="15">
        <v>1</v>
      </c>
      <c r="AH506" s="15"/>
      <c r="AI506" s="25"/>
      <c r="AJ506" s="25"/>
      <c r="AK506" s="25"/>
      <c r="AL506" s="25"/>
      <c r="AM506" s="25"/>
      <c r="AN506" s="25"/>
      <c r="AO506" s="25"/>
    </row>
    <row r="507" spans="1:41" ht="13.5" customHeight="1" x14ac:dyDescent="0.35">
      <c r="A507" s="136" t="s">
        <v>105</v>
      </c>
      <c r="B507" s="136" t="s">
        <v>702</v>
      </c>
      <c r="C507" s="136">
        <v>2013</v>
      </c>
      <c r="D507" s="136">
        <v>47</v>
      </c>
      <c r="E507" s="172">
        <v>1373</v>
      </c>
      <c r="F507" s="26" t="s">
        <v>710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v>0</v>
      </c>
      <c r="AE507" s="15">
        <v>1</v>
      </c>
      <c r="AF507" s="15">
        <v>2</v>
      </c>
      <c r="AG507" s="15">
        <v>1</v>
      </c>
      <c r="AH507" s="15"/>
      <c r="AI507" s="25"/>
      <c r="AJ507" s="25"/>
      <c r="AK507" s="25"/>
      <c r="AL507" s="25"/>
      <c r="AM507" s="25"/>
      <c r="AN507" s="25"/>
      <c r="AO507" s="25"/>
    </row>
    <row r="508" spans="1:41" ht="13.5" customHeight="1" x14ac:dyDescent="0.35">
      <c r="A508" s="136" t="s">
        <v>105</v>
      </c>
      <c r="B508" s="136" t="s">
        <v>702</v>
      </c>
      <c r="C508" s="136">
        <v>2013</v>
      </c>
      <c r="D508" s="136">
        <v>48</v>
      </c>
      <c r="E508" s="172">
        <v>278</v>
      </c>
      <c r="F508" s="26" t="s">
        <v>703</v>
      </c>
      <c r="G508" s="15">
        <v>1</v>
      </c>
      <c r="H508" s="15">
        <v>1</v>
      </c>
      <c r="I508" s="15">
        <v>1</v>
      </c>
      <c r="J508" s="15">
        <v>1</v>
      </c>
      <c r="K508" s="15">
        <v>1</v>
      </c>
      <c r="L508" s="15">
        <v>1</v>
      </c>
      <c r="M508" s="15">
        <v>1</v>
      </c>
      <c r="N508" s="15">
        <v>1</v>
      </c>
      <c r="O508" s="15">
        <v>1</v>
      </c>
      <c r="P508" s="15">
        <v>1</v>
      </c>
      <c r="Q508" s="15">
        <v>1</v>
      </c>
      <c r="R508" s="15">
        <v>1</v>
      </c>
      <c r="S508" s="15">
        <v>1</v>
      </c>
      <c r="T508" s="15">
        <v>1</v>
      </c>
      <c r="U508" s="15">
        <v>1</v>
      </c>
      <c r="V508" s="15">
        <v>1</v>
      </c>
      <c r="W508" s="15">
        <v>1</v>
      </c>
      <c r="X508" s="15">
        <v>1</v>
      </c>
      <c r="Y508" s="15">
        <v>1</v>
      </c>
      <c r="Z508" s="15">
        <v>1</v>
      </c>
      <c r="AA508" s="15">
        <v>1</v>
      </c>
      <c r="AB508" s="15">
        <v>1</v>
      </c>
      <c r="AC508" s="15">
        <v>1</v>
      </c>
      <c r="AD508" s="15">
        <v>1</v>
      </c>
      <c r="AE508" s="15">
        <v>1</v>
      </c>
      <c r="AF508" s="15">
        <v>60</v>
      </c>
      <c r="AG508" s="15">
        <v>25</v>
      </c>
      <c r="AH508" s="16"/>
      <c r="AI508" s="25"/>
      <c r="AJ508" s="25"/>
      <c r="AK508" s="25"/>
      <c r="AL508" s="25"/>
      <c r="AM508" s="25"/>
      <c r="AN508" s="25"/>
      <c r="AO508" s="25"/>
    </row>
    <row r="509" spans="1:41" ht="13.5" customHeight="1" x14ac:dyDescent="0.35">
      <c r="A509" s="136" t="s">
        <v>105</v>
      </c>
      <c r="B509" s="136" t="s">
        <v>702</v>
      </c>
      <c r="C509" s="136">
        <v>2013</v>
      </c>
      <c r="D509" s="136">
        <v>48</v>
      </c>
      <c r="E509" s="172">
        <v>2366</v>
      </c>
      <c r="F509" s="26" t="s">
        <v>730</v>
      </c>
      <c r="G509" s="15">
        <v>1</v>
      </c>
      <c r="H509" s="15">
        <v>1</v>
      </c>
      <c r="I509" s="15">
        <v>0</v>
      </c>
      <c r="J509" s="15">
        <v>1</v>
      </c>
      <c r="K509" s="15">
        <v>0</v>
      </c>
      <c r="L509" s="15">
        <v>1</v>
      </c>
      <c r="M509" s="15">
        <v>1</v>
      </c>
      <c r="N509" s="15">
        <v>0</v>
      </c>
      <c r="O509" s="15">
        <v>0</v>
      </c>
      <c r="P509" s="15">
        <v>1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3</v>
      </c>
      <c r="AG509" s="15">
        <v>6</v>
      </c>
      <c r="AH509" s="15"/>
      <c r="AI509" s="25"/>
      <c r="AJ509" s="25"/>
      <c r="AK509" s="25"/>
      <c r="AL509" s="25"/>
      <c r="AM509" s="25"/>
      <c r="AN509" s="25"/>
      <c r="AO509" s="25"/>
    </row>
    <row r="510" spans="1:41" ht="13.5" customHeight="1" x14ac:dyDescent="0.35">
      <c r="A510" s="136" t="s">
        <v>105</v>
      </c>
      <c r="B510" s="136" t="s">
        <v>702</v>
      </c>
      <c r="C510" s="136">
        <v>2013</v>
      </c>
      <c r="D510" s="136">
        <v>48</v>
      </c>
      <c r="E510" s="172">
        <v>548</v>
      </c>
      <c r="F510" s="26" t="s">
        <v>704</v>
      </c>
      <c r="G510" s="15">
        <v>1</v>
      </c>
      <c r="H510" s="15">
        <v>0</v>
      </c>
      <c r="I510" s="15">
        <v>0</v>
      </c>
      <c r="J510" s="15">
        <v>1</v>
      </c>
      <c r="K510" s="15">
        <v>1</v>
      </c>
      <c r="L510" s="15">
        <v>0</v>
      </c>
      <c r="M510" s="15">
        <v>0</v>
      </c>
      <c r="N510" s="15">
        <v>0</v>
      </c>
      <c r="O510" s="15">
        <v>1</v>
      </c>
      <c r="P510" s="15">
        <v>1</v>
      </c>
      <c r="Q510" s="15">
        <v>1</v>
      </c>
      <c r="R510" s="15">
        <v>1</v>
      </c>
      <c r="S510" s="15">
        <v>1</v>
      </c>
      <c r="T510" s="15">
        <v>1</v>
      </c>
      <c r="U510" s="15">
        <v>1</v>
      </c>
      <c r="V510" s="15">
        <v>1</v>
      </c>
      <c r="W510" s="15">
        <v>1</v>
      </c>
      <c r="X510" s="15">
        <v>1</v>
      </c>
      <c r="Y510" s="15">
        <v>1</v>
      </c>
      <c r="Z510" s="15">
        <v>1</v>
      </c>
      <c r="AA510" s="15">
        <v>1</v>
      </c>
      <c r="AB510" s="15">
        <v>1</v>
      </c>
      <c r="AC510" s="15">
        <v>1</v>
      </c>
      <c r="AD510" s="15">
        <v>1</v>
      </c>
      <c r="AE510" s="15">
        <v>1</v>
      </c>
      <c r="AF510" s="15">
        <v>25</v>
      </c>
      <c r="AG510" s="15">
        <v>20</v>
      </c>
      <c r="AH510" s="15"/>
      <c r="AI510" s="25"/>
      <c r="AJ510" s="25"/>
      <c r="AK510" s="25"/>
      <c r="AL510" s="25"/>
      <c r="AM510" s="25"/>
      <c r="AN510" s="25"/>
      <c r="AO510" s="25"/>
    </row>
    <row r="511" spans="1:41" ht="13.5" customHeight="1" x14ac:dyDescent="0.35">
      <c r="A511" s="136" t="s">
        <v>105</v>
      </c>
      <c r="B511" s="136" t="s">
        <v>702</v>
      </c>
      <c r="C511" s="136">
        <v>2013</v>
      </c>
      <c r="D511" s="136">
        <v>48</v>
      </c>
      <c r="E511" s="172">
        <v>542</v>
      </c>
      <c r="F511" s="26" t="s">
        <v>718</v>
      </c>
      <c r="G511" s="15">
        <v>0</v>
      </c>
      <c r="H511" s="15">
        <v>1</v>
      </c>
      <c r="I511" s="15">
        <v>1</v>
      </c>
      <c r="J511" s="15">
        <v>1</v>
      </c>
      <c r="K511" s="15">
        <v>1</v>
      </c>
      <c r="L511" s="15">
        <v>1</v>
      </c>
      <c r="M511" s="15">
        <v>1</v>
      </c>
      <c r="N511" s="15">
        <v>1</v>
      </c>
      <c r="O511" s="15">
        <v>1</v>
      </c>
      <c r="P511" s="15">
        <v>1</v>
      </c>
      <c r="Q511" s="15">
        <v>1</v>
      </c>
      <c r="R511" s="15">
        <v>1</v>
      </c>
      <c r="S511" s="15">
        <v>1</v>
      </c>
      <c r="T511" s="15">
        <v>1</v>
      </c>
      <c r="U511" s="15">
        <v>1</v>
      </c>
      <c r="V511" s="15">
        <v>1</v>
      </c>
      <c r="W511" s="15">
        <v>1</v>
      </c>
      <c r="X511" s="15">
        <v>1</v>
      </c>
      <c r="Y511" s="15">
        <v>1</v>
      </c>
      <c r="Z511" s="15">
        <v>1</v>
      </c>
      <c r="AA511" s="15">
        <v>0</v>
      </c>
      <c r="AB511" s="15">
        <v>1</v>
      </c>
      <c r="AC511" s="15">
        <v>1</v>
      </c>
      <c r="AD511" s="15">
        <v>1</v>
      </c>
      <c r="AE511" s="15">
        <v>1</v>
      </c>
      <c r="AF511" s="15">
        <v>8</v>
      </c>
      <c r="AG511" s="15">
        <v>23</v>
      </c>
      <c r="AH511" s="15"/>
      <c r="AI511" s="25"/>
      <c r="AJ511" s="25"/>
      <c r="AK511" s="25"/>
      <c r="AL511" s="25"/>
      <c r="AM511" s="25"/>
      <c r="AN511" s="25"/>
      <c r="AO511" s="25"/>
    </row>
    <row r="512" spans="1:41" ht="13.5" customHeight="1" x14ac:dyDescent="0.35">
      <c r="A512" s="136" t="s">
        <v>105</v>
      </c>
      <c r="B512" s="136" t="s">
        <v>702</v>
      </c>
      <c r="C512" s="136">
        <v>2013</v>
      </c>
      <c r="D512" s="136">
        <v>48</v>
      </c>
      <c r="E512" s="172">
        <v>2695</v>
      </c>
      <c r="F512" s="26" t="s">
        <v>717</v>
      </c>
      <c r="G512" s="15">
        <v>1</v>
      </c>
      <c r="H512" s="15">
        <v>0</v>
      </c>
      <c r="I512" s="15">
        <v>0</v>
      </c>
      <c r="J512" s="15">
        <v>1</v>
      </c>
      <c r="K512" s="15">
        <v>1</v>
      </c>
      <c r="L512" s="15">
        <v>1</v>
      </c>
      <c r="M512" s="15">
        <v>1</v>
      </c>
      <c r="N512" s="15">
        <v>1</v>
      </c>
      <c r="O512" s="15">
        <v>0</v>
      </c>
      <c r="P512" s="15">
        <v>1</v>
      </c>
      <c r="Q512" s="15">
        <v>1</v>
      </c>
      <c r="R512" s="15">
        <v>1</v>
      </c>
      <c r="S512" s="15">
        <v>1</v>
      </c>
      <c r="T512" s="15">
        <v>1</v>
      </c>
      <c r="U512" s="15">
        <v>1</v>
      </c>
      <c r="V512" s="15">
        <v>1</v>
      </c>
      <c r="W512" s="15">
        <v>1</v>
      </c>
      <c r="X512" s="15">
        <v>1</v>
      </c>
      <c r="Y512" s="15">
        <v>1</v>
      </c>
      <c r="Z512" s="15">
        <v>1</v>
      </c>
      <c r="AA512" s="15">
        <v>1</v>
      </c>
      <c r="AB512" s="15">
        <v>1</v>
      </c>
      <c r="AC512" s="15">
        <v>1</v>
      </c>
      <c r="AD512" s="15">
        <v>1</v>
      </c>
      <c r="AE512" s="15">
        <v>1</v>
      </c>
      <c r="AF512" s="15">
        <v>10</v>
      </c>
      <c r="AG512" s="15">
        <v>22</v>
      </c>
      <c r="AH512" s="15"/>
      <c r="AI512" s="25"/>
      <c r="AJ512" s="25"/>
      <c r="AK512" s="25"/>
      <c r="AL512" s="25"/>
      <c r="AM512" s="25"/>
      <c r="AN512" s="25"/>
      <c r="AO512" s="25"/>
    </row>
    <row r="513" spans="1:41" ht="13.5" customHeight="1" x14ac:dyDescent="0.35">
      <c r="A513" s="136" t="s">
        <v>105</v>
      </c>
      <c r="B513" s="136" t="s">
        <v>702</v>
      </c>
      <c r="C513" s="136">
        <v>2013</v>
      </c>
      <c r="D513" s="136">
        <v>48</v>
      </c>
      <c r="E513" s="172">
        <v>1972</v>
      </c>
      <c r="F513" s="26" t="s">
        <v>738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1</v>
      </c>
      <c r="W513" s="15">
        <v>0</v>
      </c>
      <c r="X513" s="15">
        <v>0</v>
      </c>
      <c r="Y513" s="15">
        <v>0</v>
      </c>
      <c r="Z513" s="15">
        <v>0</v>
      </c>
      <c r="AA513" s="15">
        <v>1</v>
      </c>
      <c r="AB513" s="15">
        <v>0</v>
      </c>
      <c r="AC513" s="15">
        <v>0</v>
      </c>
      <c r="AD513" s="15">
        <v>0</v>
      </c>
      <c r="AE513" s="15">
        <v>0</v>
      </c>
      <c r="AF513" s="15">
        <v>2</v>
      </c>
      <c r="AG513" s="15">
        <v>2</v>
      </c>
      <c r="AH513" s="15"/>
      <c r="AI513" s="25"/>
      <c r="AJ513" s="25"/>
      <c r="AK513" s="25"/>
      <c r="AL513" s="25"/>
      <c r="AM513" s="25"/>
      <c r="AN513" s="25"/>
      <c r="AO513" s="25"/>
    </row>
    <row r="514" spans="1:41" ht="13.5" customHeight="1" x14ac:dyDescent="0.35">
      <c r="A514" s="136" t="s">
        <v>105</v>
      </c>
      <c r="B514" s="136" t="s">
        <v>702</v>
      </c>
      <c r="C514" s="136">
        <v>2013</v>
      </c>
      <c r="D514" s="136">
        <v>48</v>
      </c>
      <c r="E514" s="172">
        <v>1210</v>
      </c>
      <c r="F514" s="26" t="s">
        <v>733</v>
      </c>
      <c r="G514" s="15">
        <v>1</v>
      </c>
      <c r="H514" s="15">
        <v>1</v>
      </c>
      <c r="I514" s="15">
        <v>1</v>
      </c>
      <c r="J514" s="15">
        <v>1</v>
      </c>
      <c r="K514" s="15">
        <v>0</v>
      </c>
      <c r="L514" s="15">
        <v>0</v>
      </c>
      <c r="M514" s="15">
        <v>1</v>
      </c>
      <c r="N514" s="15">
        <v>1</v>
      </c>
      <c r="O514" s="15">
        <v>1</v>
      </c>
      <c r="P514" s="15">
        <v>1</v>
      </c>
      <c r="Q514" s="15">
        <v>0</v>
      </c>
      <c r="R514" s="15">
        <v>0</v>
      </c>
      <c r="S514" s="15">
        <v>1</v>
      </c>
      <c r="T514" s="15">
        <v>1</v>
      </c>
      <c r="U514" s="15">
        <v>1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8</v>
      </c>
      <c r="AG514" s="15">
        <v>11</v>
      </c>
      <c r="AH514" s="15"/>
      <c r="AI514" s="25"/>
      <c r="AJ514" s="25"/>
      <c r="AK514" s="25"/>
      <c r="AL514" s="25"/>
      <c r="AM514" s="25"/>
      <c r="AN514" s="25"/>
      <c r="AO514" s="25"/>
    </row>
    <row r="515" spans="1:41" ht="13.5" customHeight="1" x14ac:dyDescent="0.35">
      <c r="A515" s="136" t="s">
        <v>105</v>
      </c>
      <c r="B515" s="136" t="s">
        <v>702</v>
      </c>
      <c r="C515" s="136">
        <v>2013</v>
      </c>
      <c r="D515" s="136">
        <v>49</v>
      </c>
      <c r="E515" s="172">
        <v>1482</v>
      </c>
      <c r="F515" s="26" t="s">
        <v>762</v>
      </c>
      <c r="G515" s="15">
        <v>0</v>
      </c>
      <c r="H515" s="15">
        <v>1</v>
      </c>
      <c r="I515" s="15">
        <v>1</v>
      </c>
      <c r="J515" s="15">
        <v>0</v>
      </c>
      <c r="K515" s="15">
        <v>0</v>
      </c>
      <c r="L515" s="15">
        <v>0</v>
      </c>
      <c r="M515" s="15">
        <v>0</v>
      </c>
      <c r="N515" s="15">
        <v>1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1</v>
      </c>
      <c r="X515" s="15">
        <v>1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1</v>
      </c>
      <c r="AG515" s="15">
        <v>5</v>
      </c>
      <c r="AH515" s="15"/>
      <c r="AI515" s="25"/>
      <c r="AJ515" s="25"/>
      <c r="AK515" s="25"/>
      <c r="AL515" s="25"/>
      <c r="AM515" s="25"/>
      <c r="AN515" s="25"/>
      <c r="AO515" s="25"/>
    </row>
    <row r="516" spans="1:41" ht="13.5" customHeight="1" x14ac:dyDescent="0.35">
      <c r="A516" s="136" t="s">
        <v>105</v>
      </c>
      <c r="B516" s="136" t="s">
        <v>702</v>
      </c>
      <c r="C516" s="136">
        <v>2013</v>
      </c>
      <c r="D516" s="136">
        <v>49</v>
      </c>
      <c r="E516" s="172">
        <v>2079</v>
      </c>
      <c r="F516" s="26" t="s">
        <v>749</v>
      </c>
      <c r="G516" s="15">
        <v>1</v>
      </c>
      <c r="H516" s="15">
        <v>1</v>
      </c>
      <c r="I516" s="15">
        <v>1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1</v>
      </c>
      <c r="AG516" s="15">
        <v>3</v>
      </c>
      <c r="AH516" s="15"/>
      <c r="AI516" s="25"/>
      <c r="AJ516" s="25"/>
      <c r="AK516" s="25"/>
      <c r="AL516" s="25"/>
      <c r="AM516" s="25"/>
      <c r="AN516" s="25"/>
      <c r="AO516" s="25"/>
    </row>
    <row r="517" spans="1:41" ht="13.5" customHeight="1" x14ac:dyDescent="0.35">
      <c r="A517" s="136" t="s">
        <v>105</v>
      </c>
      <c r="B517" s="136" t="s">
        <v>702</v>
      </c>
      <c r="C517" s="136">
        <v>2013</v>
      </c>
      <c r="D517" s="136">
        <v>49</v>
      </c>
      <c r="E517" s="172">
        <v>278</v>
      </c>
      <c r="F517" s="26" t="s">
        <v>703</v>
      </c>
      <c r="G517" s="15">
        <v>0</v>
      </c>
      <c r="H517" s="15">
        <v>1</v>
      </c>
      <c r="I517" s="15">
        <v>1</v>
      </c>
      <c r="J517" s="15">
        <v>1</v>
      </c>
      <c r="K517" s="15">
        <v>1</v>
      </c>
      <c r="L517" s="15">
        <v>0</v>
      </c>
      <c r="M517" s="15">
        <v>0</v>
      </c>
      <c r="N517" s="15">
        <v>1</v>
      </c>
      <c r="O517" s="15">
        <v>1</v>
      </c>
      <c r="P517" s="15">
        <v>1</v>
      </c>
      <c r="Q517" s="15">
        <v>0</v>
      </c>
      <c r="R517" s="15">
        <v>0</v>
      </c>
      <c r="S517" s="15">
        <v>1</v>
      </c>
      <c r="T517" s="15">
        <v>0</v>
      </c>
      <c r="U517" s="15">
        <v>1</v>
      </c>
      <c r="V517" s="15">
        <v>1</v>
      </c>
      <c r="W517" s="15">
        <v>1</v>
      </c>
      <c r="X517" s="15">
        <v>1</v>
      </c>
      <c r="Y517" s="15">
        <v>1</v>
      </c>
      <c r="Z517" s="15">
        <v>1</v>
      </c>
      <c r="AA517" s="15">
        <v>1</v>
      </c>
      <c r="AB517" s="15">
        <v>1</v>
      </c>
      <c r="AC517" s="15">
        <v>1</v>
      </c>
      <c r="AD517" s="15">
        <v>1</v>
      </c>
      <c r="AE517" s="15">
        <v>1</v>
      </c>
      <c r="AF517" s="15">
        <v>40</v>
      </c>
      <c r="AG517" s="15">
        <v>19</v>
      </c>
      <c r="AH517" s="15"/>
      <c r="AI517" s="25"/>
      <c r="AJ517" s="25"/>
      <c r="AK517" s="25"/>
      <c r="AL517" s="25"/>
      <c r="AM517" s="25"/>
      <c r="AN517" s="25"/>
      <c r="AO517" s="25"/>
    </row>
    <row r="518" spans="1:41" ht="13.5" customHeight="1" x14ac:dyDescent="0.35">
      <c r="A518" s="136" t="s">
        <v>105</v>
      </c>
      <c r="B518" s="136" t="s">
        <v>702</v>
      </c>
      <c r="C518" s="136">
        <v>2013</v>
      </c>
      <c r="D518" s="136">
        <v>49</v>
      </c>
      <c r="E518" s="172">
        <v>1638</v>
      </c>
      <c r="F518" s="26" t="s">
        <v>731</v>
      </c>
      <c r="G518" s="15">
        <v>1</v>
      </c>
      <c r="H518" s="15">
        <v>1</v>
      </c>
      <c r="I518" s="15">
        <v>0</v>
      </c>
      <c r="J518" s="15">
        <v>0</v>
      </c>
      <c r="K518" s="15">
        <v>0</v>
      </c>
      <c r="L518" s="15">
        <v>0</v>
      </c>
      <c r="M518" s="15">
        <v>1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1</v>
      </c>
      <c r="AG518" s="15">
        <v>3</v>
      </c>
      <c r="AH518" s="15"/>
      <c r="AI518" s="25"/>
      <c r="AJ518" s="25"/>
      <c r="AK518" s="25"/>
      <c r="AL518" s="25"/>
      <c r="AM518" s="25"/>
      <c r="AN518" s="25"/>
      <c r="AO518" s="25"/>
    </row>
    <row r="519" spans="1:41" ht="13.5" customHeight="1" x14ac:dyDescent="0.35">
      <c r="A519" s="136" t="s">
        <v>105</v>
      </c>
      <c r="B519" s="136" t="s">
        <v>702</v>
      </c>
      <c r="C519" s="136">
        <v>2013</v>
      </c>
      <c r="D519" s="136">
        <v>49</v>
      </c>
      <c r="E519" s="172">
        <v>548</v>
      </c>
      <c r="F519" s="26" t="s">
        <v>704</v>
      </c>
      <c r="G519" s="15">
        <v>0</v>
      </c>
      <c r="H519" s="15">
        <v>1</v>
      </c>
      <c r="I519" s="15">
        <v>1</v>
      </c>
      <c r="J519" s="15">
        <v>1</v>
      </c>
      <c r="K519" s="15">
        <v>1</v>
      </c>
      <c r="L519" s="15">
        <v>1</v>
      </c>
      <c r="M519" s="15">
        <v>1</v>
      </c>
      <c r="N519" s="15">
        <v>1</v>
      </c>
      <c r="O519" s="15">
        <v>1</v>
      </c>
      <c r="P519" s="15">
        <v>1</v>
      </c>
      <c r="Q519" s="15">
        <v>1</v>
      </c>
      <c r="R519" s="15">
        <v>1</v>
      </c>
      <c r="S519" s="15">
        <v>1</v>
      </c>
      <c r="T519" s="15">
        <v>1</v>
      </c>
      <c r="U519" s="15">
        <v>1</v>
      </c>
      <c r="V519" s="15">
        <v>1</v>
      </c>
      <c r="W519" s="15">
        <v>1</v>
      </c>
      <c r="X519" s="15">
        <v>1</v>
      </c>
      <c r="Y519" s="15">
        <v>1</v>
      </c>
      <c r="Z519" s="15">
        <v>1</v>
      </c>
      <c r="AA519" s="15">
        <v>1</v>
      </c>
      <c r="AB519" s="15">
        <v>1</v>
      </c>
      <c r="AC519" s="15">
        <v>1</v>
      </c>
      <c r="AD519" s="15">
        <v>1</v>
      </c>
      <c r="AE519" s="15">
        <v>1</v>
      </c>
      <c r="AF519" s="15">
        <v>60</v>
      </c>
      <c r="AG519" s="15">
        <v>24</v>
      </c>
      <c r="AH519" s="16"/>
      <c r="AI519" s="25"/>
      <c r="AJ519" s="25"/>
      <c r="AK519" s="25"/>
      <c r="AL519" s="25"/>
      <c r="AM519" s="25"/>
      <c r="AN519" s="25"/>
      <c r="AO519" s="25"/>
    </row>
    <row r="520" spans="1:41" ht="13.5" customHeight="1" x14ac:dyDescent="0.35">
      <c r="A520" s="136" t="s">
        <v>105</v>
      </c>
      <c r="B520" s="136" t="s">
        <v>702</v>
      </c>
      <c r="C520" s="136">
        <v>2013</v>
      </c>
      <c r="D520" s="136">
        <v>49</v>
      </c>
      <c r="E520" s="172">
        <v>118</v>
      </c>
      <c r="F520" s="26" t="s">
        <v>705</v>
      </c>
      <c r="G520" s="15">
        <v>1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1</v>
      </c>
      <c r="AB520" s="15">
        <v>1</v>
      </c>
      <c r="AC520" s="15">
        <v>0</v>
      </c>
      <c r="AD520" s="15">
        <v>0</v>
      </c>
      <c r="AE520" s="15">
        <v>0</v>
      </c>
      <c r="AF520" s="15">
        <v>1</v>
      </c>
      <c r="AG520" s="15">
        <v>3</v>
      </c>
      <c r="AH520" s="15"/>
      <c r="AI520" s="25"/>
      <c r="AJ520" s="25"/>
      <c r="AK520" s="25"/>
      <c r="AL520" s="25"/>
      <c r="AM520" s="25"/>
      <c r="AN520" s="25"/>
      <c r="AO520" s="25"/>
    </row>
    <row r="521" spans="1:41" ht="13.5" customHeight="1" x14ac:dyDescent="0.35">
      <c r="A521" s="136" t="s">
        <v>105</v>
      </c>
      <c r="B521" s="136" t="s">
        <v>702</v>
      </c>
      <c r="C521" s="136">
        <v>2013</v>
      </c>
      <c r="D521" s="136">
        <v>49</v>
      </c>
      <c r="E521" s="172">
        <v>542</v>
      </c>
      <c r="F521" s="26" t="s">
        <v>718</v>
      </c>
      <c r="G521" s="15">
        <v>0</v>
      </c>
      <c r="H521" s="15">
        <v>1</v>
      </c>
      <c r="I521" s="15">
        <v>0</v>
      </c>
      <c r="J521" s="15">
        <v>0</v>
      </c>
      <c r="K521" s="15">
        <v>0</v>
      </c>
      <c r="L521" s="15">
        <v>1</v>
      </c>
      <c r="M521" s="15">
        <v>1</v>
      </c>
      <c r="N521" s="15">
        <v>1</v>
      </c>
      <c r="O521" s="15">
        <v>0</v>
      </c>
      <c r="P521" s="15">
        <v>0</v>
      </c>
      <c r="Q521" s="15">
        <v>1</v>
      </c>
      <c r="R521" s="15">
        <v>1</v>
      </c>
      <c r="S521" s="15">
        <v>1</v>
      </c>
      <c r="T521" s="15">
        <v>1</v>
      </c>
      <c r="U521" s="15">
        <v>1</v>
      </c>
      <c r="V521" s="15">
        <v>0</v>
      </c>
      <c r="W521" s="15">
        <v>1</v>
      </c>
      <c r="X521" s="15">
        <v>1</v>
      </c>
      <c r="Y521" s="15">
        <v>0</v>
      </c>
      <c r="Z521" s="15">
        <v>0</v>
      </c>
      <c r="AA521" s="15">
        <v>1</v>
      </c>
      <c r="AB521" s="15">
        <v>0</v>
      </c>
      <c r="AC521" s="15">
        <v>0</v>
      </c>
      <c r="AD521" s="15">
        <v>0</v>
      </c>
      <c r="AE521" s="15">
        <v>0</v>
      </c>
      <c r="AF521" s="15">
        <v>10</v>
      </c>
      <c r="AG521" s="15">
        <v>12</v>
      </c>
      <c r="AH521" s="15"/>
      <c r="AI521" s="25"/>
      <c r="AJ521" s="25"/>
      <c r="AK521" s="25"/>
      <c r="AL521" s="25"/>
      <c r="AM521" s="25"/>
      <c r="AN521" s="25"/>
      <c r="AO521" s="25"/>
    </row>
    <row r="522" spans="1:41" ht="13.5" customHeight="1" x14ac:dyDescent="0.35">
      <c r="A522" s="136" t="s">
        <v>105</v>
      </c>
      <c r="B522" s="136" t="s">
        <v>702</v>
      </c>
      <c r="C522" s="136">
        <v>2013</v>
      </c>
      <c r="D522" s="136">
        <v>49</v>
      </c>
      <c r="E522" s="172">
        <v>2695</v>
      </c>
      <c r="F522" s="26" t="s">
        <v>717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1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1</v>
      </c>
      <c r="AG522" s="15">
        <v>3</v>
      </c>
      <c r="AH522" s="15"/>
      <c r="AI522" s="25"/>
      <c r="AJ522" s="25"/>
      <c r="AK522" s="25"/>
      <c r="AL522" s="25"/>
      <c r="AM522" s="25"/>
      <c r="AN522" s="25"/>
      <c r="AO522" s="25"/>
    </row>
    <row r="523" spans="1:41" ht="13.5" customHeight="1" x14ac:dyDescent="0.35">
      <c r="A523" s="136" t="s">
        <v>105</v>
      </c>
      <c r="B523" s="136" t="s">
        <v>702</v>
      </c>
      <c r="C523" s="136">
        <v>2013</v>
      </c>
      <c r="D523" s="136">
        <v>49</v>
      </c>
      <c r="E523" s="172">
        <v>1868</v>
      </c>
      <c r="F523" s="26" t="s">
        <v>719</v>
      </c>
      <c r="G523" s="15">
        <v>0</v>
      </c>
      <c r="H523" s="15">
        <v>1</v>
      </c>
      <c r="I523" s="15">
        <v>0</v>
      </c>
      <c r="J523" s="15">
        <v>0</v>
      </c>
      <c r="K523" s="15">
        <v>0</v>
      </c>
      <c r="L523" s="15">
        <v>0</v>
      </c>
      <c r="M523" s="15">
        <v>1</v>
      </c>
      <c r="N523" s="15">
        <v>1</v>
      </c>
      <c r="O523" s="15">
        <v>0</v>
      </c>
      <c r="P523" s="15">
        <v>0</v>
      </c>
      <c r="Q523" s="15">
        <v>0</v>
      </c>
      <c r="R523" s="15">
        <v>0</v>
      </c>
      <c r="S523" s="15">
        <v>1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1</v>
      </c>
      <c r="AG523" s="15">
        <v>5</v>
      </c>
      <c r="AH523" s="15" t="s">
        <v>1778</v>
      </c>
      <c r="AI523" s="5" t="s">
        <v>602</v>
      </c>
      <c r="AJ523" s="25"/>
      <c r="AK523" s="25"/>
      <c r="AL523" s="5" t="s">
        <v>379</v>
      </c>
      <c r="AM523" s="25"/>
      <c r="AN523" s="25"/>
      <c r="AO523" s="5" t="s">
        <v>379</v>
      </c>
    </row>
    <row r="524" spans="1:41" ht="13.5" customHeight="1" x14ac:dyDescent="0.35">
      <c r="A524" s="136" t="s">
        <v>105</v>
      </c>
      <c r="B524" s="136" t="s">
        <v>702</v>
      </c>
      <c r="C524" s="136">
        <v>2013</v>
      </c>
      <c r="D524" s="136">
        <v>49</v>
      </c>
      <c r="E524" s="172">
        <v>1872</v>
      </c>
      <c r="F524" s="26" t="s">
        <v>706</v>
      </c>
      <c r="G524" s="15">
        <v>1</v>
      </c>
      <c r="H524" s="15">
        <v>0</v>
      </c>
      <c r="I524" s="15">
        <v>0</v>
      </c>
      <c r="J524" s="15">
        <v>1</v>
      </c>
      <c r="K524" s="15">
        <v>1</v>
      </c>
      <c r="L524" s="15">
        <v>0</v>
      </c>
      <c r="M524" s="15">
        <v>0</v>
      </c>
      <c r="N524" s="15">
        <v>0</v>
      </c>
      <c r="O524" s="15">
        <v>1</v>
      </c>
      <c r="P524" s="15">
        <v>1</v>
      </c>
      <c r="Q524" s="15">
        <v>0</v>
      </c>
      <c r="R524" s="15">
        <v>0</v>
      </c>
      <c r="S524" s="15">
        <v>0</v>
      </c>
      <c r="T524" s="15">
        <v>1</v>
      </c>
      <c r="U524" s="15">
        <v>1</v>
      </c>
      <c r="V524" s="15">
        <v>0</v>
      </c>
      <c r="W524" s="15">
        <v>0</v>
      </c>
      <c r="X524" s="15">
        <v>1</v>
      </c>
      <c r="Y524" s="15">
        <v>1</v>
      </c>
      <c r="Z524" s="15">
        <v>1</v>
      </c>
      <c r="AA524" s="15">
        <v>0</v>
      </c>
      <c r="AB524" s="15">
        <v>1</v>
      </c>
      <c r="AC524" s="15">
        <v>1</v>
      </c>
      <c r="AD524" s="15">
        <v>1</v>
      </c>
      <c r="AE524" s="15">
        <v>1</v>
      </c>
      <c r="AF524" s="15">
        <v>10</v>
      </c>
      <c r="AG524" s="15">
        <v>14</v>
      </c>
      <c r="AH524" s="15"/>
      <c r="AI524" s="25"/>
      <c r="AJ524" s="25"/>
      <c r="AK524" s="25"/>
      <c r="AL524" s="25"/>
      <c r="AM524" s="25"/>
      <c r="AN524" s="25"/>
      <c r="AO524" s="5" t="s">
        <v>379</v>
      </c>
    </row>
    <row r="525" spans="1:41" ht="13.5" customHeight="1" x14ac:dyDescent="0.35">
      <c r="A525" s="136" t="s">
        <v>105</v>
      </c>
      <c r="B525" s="136" t="s">
        <v>702</v>
      </c>
      <c r="C525" s="136">
        <v>2013</v>
      </c>
      <c r="D525" s="136">
        <v>49</v>
      </c>
      <c r="E525" s="172">
        <v>1891</v>
      </c>
      <c r="F525" s="26" t="s">
        <v>715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1</v>
      </c>
      <c r="W525" s="15">
        <v>1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1</v>
      </c>
      <c r="AG525" s="15">
        <v>2</v>
      </c>
      <c r="AH525" s="15"/>
      <c r="AI525" s="25"/>
      <c r="AJ525" s="25"/>
      <c r="AK525" s="25"/>
      <c r="AL525" s="25"/>
      <c r="AM525" s="25"/>
      <c r="AN525" s="25"/>
      <c r="AO525" s="25"/>
    </row>
    <row r="526" spans="1:41" ht="13.5" customHeight="1" x14ac:dyDescent="0.35">
      <c r="A526" s="136" t="s">
        <v>105</v>
      </c>
      <c r="B526" s="136" t="s">
        <v>702</v>
      </c>
      <c r="C526" s="136">
        <v>2013</v>
      </c>
      <c r="D526" s="136">
        <v>49</v>
      </c>
      <c r="E526" s="172">
        <v>1939</v>
      </c>
      <c r="F526" s="26" t="s">
        <v>707</v>
      </c>
      <c r="G526" s="15">
        <v>1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1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1</v>
      </c>
      <c r="AF526" s="15">
        <v>1</v>
      </c>
      <c r="AG526" s="15">
        <v>3</v>
      </c>
      <c r="AH526" s="15"/>
      <c r="AI526" s="25"/>
      <c r="AJ526" s="25"/>
      <c r="AK526" s="25"/>
      <c r="AL526" s="25"/>
      <c r="AM526" s="25"/>
      <c r="AN526" s="25"/>
      <c r="AO526" s="25"/>
    </row>
    <row r="527" spans="1:41" ht="13.5" customHeight="1" x14ac:dyDescent="0.35">
      <c r="A527" s="136" t="s">
        <v>105</v>
      </c>
      <c r="B527" s="136" t="s">
        <v>702</v>
      </c>
      <c r="C527" s="136">
        <v>2013</v>
      </c>
      <c r="D527" s="136">
        <v>49</v>
      </c>
      <c r="E527" s="172">
        <v>1960</v>
      </c>
      <c r="F527" s="26" t="s">
        <v>709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1</v>
      </c>
      <c r="X527" s="15">
        <v>1</v>
      </c>
      <c r="Y527" s="15">
        <v>0</v>
      </c>
      <c r="Z527" s="15">
        <v>1</v>
      </c>
      <c r="AA527" s="15">
        <v>0</v>
      </c>
      <c r="AB527" s="15">
        <v>1</v>
      </c>
      <c r="AC527" s="15">
        <v>0</v>
      </c>
      <c r="AD527" s="15">
        <v>0</v>
      </c>
      <c r="AE527" s="15">
        <v>0</v>
      </c>
      <c r="AF527" s="15">
        <v>2</v>
      </c>
      <c r="AG527" s="15">
        <v>4</v>
      </c>
      <c r="AH527" s="15"/>
      <c r="AI527" s="25"/>
      <c r="AJ527" s="25"/>
      <c r="AK527" s="25"/>
      <c r="AL527" s="25"/>
      <c r="AM527" s="25"/>
      <c r="AN527" s="25"/>
      <c r="AO527" s="25"/>
    </row>
    <row r="528" spans="1:41" ht="13.5" customHeight="1" x14ac:dyDescent="0.35">
      <c r="A528" s="136" t="s">
        <v>105</v>
      </c>
      <c r="B528" s="136" t="s">
        <v>702</v>
      </c>
      <c r="C528" s="136">
        <v>2013</v>
      </c>
      <c r="D528" s="136">
        <v>49</v>
      </c>
      <c r="E528" s="172">
        <v>1972</v>
      </c>
      <c r="F528" s="26" t="s">
        <v>738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1</v>
      </c>
      <c r="M528" s="15">
        <v>0</v>
      </c>
      <c r="N528" s="15">
        <v>0</v>
      </c>
      <c r="O528" s="15">
        <v>0</v>
      </c>
      <c r="P528" s="15">
        <v>0</v>
      </c>
      <c r="Q528" s="15">
        <v>1</v>
      </c>
      <c r="R528" s="15">
        <v>1</v>
      </c>
      <c r="S528" s="15">
        <v>0</v>
      </c>
      <c r="T528" s="15">
        <v>0</v>
      </c>
      <c r="U528" s="15">
        <v>0</v>
      </c>
      <c r="V528" s="15">
        <v>0</v>
      </c>
      <c r="W528" s="15">
        <v>1</v>
      </c>
      <c r="X528" s="15">
        <v>1</v>
      </c>
      <c r="Y528" s="15">
        <v>0</v>
      </c>
      <c r="Z528" s="15">
        <v>1</v>
      </c>
      <c r="AA528" s="15">
        <v>0</v>
      </c>
      <c r="AB528" s="15">
        <v>1</v>
      </c>
      <c r="AC528" s="15">
        <v>0</v>
      </c>
      <c r="AD528" s="15">
        <v>0</v>
      </c>
      <c r="AE528" s="15">
        <v>0</v>
      </c>
      <c r="AF528" s="15">
        <v>2</v>
      </c>
      <c r="AG528" s="15">
        <v>7</v>
      </c>
      <c r="AH528" s="15"/>
      <c r="AI528" s="25"/>
      <c r="AJ528" s="25"/>
      <c r="AK528" s="25"/>
      <c r="AL528" s="25"/>
      <c r="AM528" s="25"/>
      <c r="AN528" s="25"/>
      <c r="AO528" s="25"/>
    </row>
    <row r="529" spans="1:41" ht="13.5" customHeight="1" x14ac:dyDescent="0.35">
      <c r="A529" s="136" t="s">
        <v>105</v>
      </c>
      <c r="B529" s="136" t="s">
        <v>702</v>
      </c>
      <c r="C529" s="136">
        <v>2013</v>
      </c>
      <c r="D529" s="136">
        <v>49</v>
      </c>
      <c r="E529" s="172">
        <v>1975</v>
      </c>
      <c r="F529" s="26" t="s">
        <v>767</v>
      </c>
      <c r="G529" s="15">
        <v>1</v>
      </c>
      <c r="H529" s="15">
        <v>0</v>
      </c>
      <c r="I529" s="15">
        <v>0</v>
      </c>
      <c r="J529" s="15">
        <v>0</v>
      </c>
      <c r="K529" s="15">
        <v>0</v>
      </c>
      <c r="L529" s="15">
        <v>1</v>
      </c>
      <c r="M529" s="15">
        <v>0</v>
      </c>
      <c r="N529" s="15">
        <v>0</v>
      </c>
      <c r="O529" s="15">
        <v>0</v>
      </c>
      <c r="P529" s="15">
        <v>0</v>
      </c>
      <c r="Q529" s="15">
        <v>1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2</v>
      </c>
      <c r="AG529" s="15">
        <v>3</v>
      </c>
      <c r="AH529" s="15"/>
      <c r="AI529" s="25"/>
      <c r="AJ529" s="25"/>
      <c r="AK529" s="25"/>
      <c r="AL529" s="25"/>
      <c r="AM529" s="25"/>
      <c r="AN529" s="25"/>
      <c r="AO529" s="25"/>
    </row>
    <row r="530" spans="1:41" ht="13.5" customHeight="1" x14ac:dyDescent="0.35">
      <c r="A530" s="136" t="s">
        <v>105</v>
      </c>
      <c r="B530" s="136" t="s">
        <v>702</v>
      </c>
      <c r="C530" s="136">
        <v>2013</v>
      </c>
      <c r="D530" s="136">
        <v>50</v>
      </c>
      <c r="E530" s="172">
        <v>1482</v>
      </c>
      <c r="F530" s="26" t="s">
        <v>762</v>
      </c>
      <c r="G530" s="15">
        <v>0</v>
      </c>
      <c r="H530" s="15">
        <v>1</v>
      </c>
      <c r="I530" s="15">
        <v>0</v>
      </c>
      <c r="J530" s="15">
        <v>0</v>
      </c>
      <c r="K530" s="15">
        <v>0</v>
      </c>
      <c r="L530" s="15">
        <v>1</v>
      </c>
      <c r="M530" s="15">
        <v>0</v>
      </c>
      <c r="N530" s="15">
        <v>0</v>
      </c>
      <c r="O530" s="15">
        <v>1</v>
      </c>
      <c r="P530" s="15">
        <v>1</v>
      </c>
      <c r="Q530" s="15">
        <v>1</v>
      </c>
      <c r="R530" s="15">
        <v>0</v>
      </c>
      <c r="S530" s="15">
        <v>0</v>
      </c>
      <c r="T530" s="15">
        <v>1</v>
      </c>
      <c r="U530" s="15">
        <v>1</v>
      </c>
      <c r="V530" s="15">
        <v>0</v>
      </c>
      <c r="W530" s="15">
        <v>0</v>
      </c>
      <c r="X530" s="15">
        <v>1</v>
      </c>
      <c r="Y530" s="15">
        <v>0</v>
      </c>
      <c r="Z530" s="15">
        <v>1</v>
      </c>
      <c r="AA530" s="15">
        <v>0</v>
      </c>
      <c r="AB530" s="15">
        <v>0</v>
      </c>
      <c r="AC530" s="15">
        <v>1</v>
      </c>
      <c r="AD530" s="15">
        <v>0</v>
      </c>
      <c r="AE530" s="15">
        <v>0</v>
      </c>
      <c r="AF530" s="15">
        <v>2</v>
      </c>
      <c r="AG530" s="15">
        <v>10</v>
      </c>
      <c r="AH530" s="15"/>
      <c r="AI530" s="25"/>
      <c r="AJ530" s="25"/>
      <c r="AK530" s="25"/>
      <c r="AL530" s="25"/>
      <c r="AM530" s="25"/>
      <c r="AN530" s="25"/>
      <c r="AO530" s="25"/>
    </row>
    <row r="531" spans="1:41" ht="13.5" customHeight="1" x14ac:dyDescent="0.35">
      <c r="A531" s="136" t="s">
        <v>105</v>
      </c>
      <c r="B531" s="136" t="s">
        <v>702</v>
      </c>
      <c r="C531" s="136">
        <v>2013</v>
      </c>
      <c r="D531" s="136">
        <v>50</v>
      </c>
      <c r="E531" s="172">
        <v>2079</v>
      </c>
      <c r="F531" s="26" t="s">
        <v>749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1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1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1</v>
      </c>
      <c r="AG531" s="15">
        <v>3</v>
      </c>
      <c r="AH531" s="15"/>
      <c r="AI531" s="25"/>
      <c r="AJ531" s="25"/>
      <c r="AK531" s="25"/>
      <c r="AL531" s="25"/>
      <c r="AM531" s="25"/>
      <c r="AN531" s="25"/>
      <c r="AO531" s="25"/>
    </row>
    <row r="532" spans="1:41" ht="13.5" customHeight="1" x14ac:dyDescent="0.35">
      <c r="A532" s="136" t="s">
        <v>105</v>
      </c>
      <c r="B532" s="136" t="s">
        <v>702</v>
      </c>
      <c r="C532" s="136">
        <v>2013</v>
      </c>
      <c r="D532" s="136">
        <v>50</v>
      </c>
      <c r="E532" s="172">
        <v>278</v>
      </c>
      <c r="F532" s="26" t="s">
        <v>703</v>
      </c>
      <c r="G532" s="15">
        <v>1</v>
      </c>
      <c r="H532" s="15">
        <v>1</v>
      </c>
      <c r="I532" s="15">
        <v>1</v>
      </c>
      <c r="J532" s="15">
        <v>1</v>
      </c>
      <c r="K532" s="15">
        <v>1</v>
      </c>
      <c r="L532" s="15">
        <v>1</v>
      </c>
      <c r="M532" s="15">
        <v>1</v>
      </c>
      <c r="N532" s="15">
        <v>1</v>
      </c>
      <c r="O532" s="15">
        <v>1</v>
      </c>
      <c r="P532" s="15">
        <v>1</v>
      </c>
      <c r="Q532" s="15">
        <v>1</v>
      </c>
      <c r="R532" s="15">
        <v>1</v>
      </c>
      <c r="S532" s="15">
        <v>1</v>
      </c>
      <c r="T532" s="15">
        <v>1</v>
      </c>
      <c r="U532" s="15">
        <v>1</v>
      </c>
      <c r="V532" s="15">
        <v>1</v>
      </c>
      <c r="W532" s="15">
        <v>1</v>
      </c>
      <c r="X532" s="15">
        <v>1</v>
      </c>
      <c r="Y532" s="15">
        <v>1</v>
      </c>
      <c r="Z532" s="15">
        <v>1</v>
      </c>
      <c r="AA532" s="15">
        <v>1</v>
      </c>
      <c r="AB532" s="15">
        <v>1</v>
      </c>
      <c r="AC532" s="15">
        <v>1</v>
      </c>
      <c r="AD532" s="15">
        <v>1</v>
      </c>
      <c r="AE532" s="15">
        <v>1</v>
      </c>
      <c r="AF532" s="15">
        <v>90</v>
      </c>
      <c r="AG532" s="15">
        <v>25</v>
      </c>
      <c r="AH532" s="15"/>
      <c r="AI532" s="25"/>
      <c r="AJ532" s="25"/>
      <c r="AK532" s="25"/>
      <c r="AL532" s="25"/>
      <c r="AM532" s="25"/>
      <c r="AN532" s="25"/>
      <c r="AO532" s="25"/>
    </row>
    <row r="533" spans="1:41" ht="13.5" customHeight="1" x14ac:dyDescent="0.35">
      <c r="A533" s="136" t="s">
        <v>105</v>
      </c>
      <c r="B533" s="136" t="s">
        <v>702</v>
      </c>
      <c r="C533" s="136">
        <v>2013</v>
      </c>
      <c r="D533" s="136">
        <v>50</v>
      </c>
      <c r="E533" s="172">
        <v>1638</v>
      </c>
      <c r="F533" s="26" t="s">
        <v>731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1</v>
      </c>
      <c r="M533" s="15">
        <v>1</v>
      </c>
      <c r="N533" s="15">
        <v>0</v>
      </c>
      <c r="O533" s="15">
        <v>0</v>
      </c>
      <c r="P533" s="15">
        <v>0</v>
      </c>
      <c r="Q533" s="15">
        <v>0</v>
      </c>
      <c r="R533" s="15">
        <v>1</v>
      </c>
      <c r="S533" s="15">
        <v>0</v>
      </c>
      <c r="T533" s="15">
        <v>0</v>
      </c>
      <c r="U533" s="15">
        <v>0</v>
      </c>
      <c r="V533" s="15">
        <v>1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1</v>
      </c>
      <c r="AC533" s="15">
        <v>0</v>
      </c>
      <c r="AD533" s="15">
        <v>0</v>
      </c>
      <c r="AE533" s="15">
        <v>0</v>
      </c>
      <c r="AF533" s="15">
        <v>1</v>
      </c>
      <c r="AG533" s="15">
        <v>5</v>
      </c>
      <c r="AH533" s="15"/>
      <c r="AI533" s="25"/>
      <c r="AJ533" s="25"/>
      <c r="AK533" s="25"/>
      <c r="AL533" s="25"/>
      <c r="AM533" s="25"/>
      <c r="AN533" s="25"/>
      <c r="AO533" s="25"/>
    </row>
    <row r="534" spans="1:41" ht="13.5" customHeight="1" x14ac:dyDescent="0.35">
      <c r="A534" s="136" t="s">
        <v>105</v>
      </c>
      <c r="B534" s="136" t="s">
        <v>702</v>
      </c>
      <c r="C534" s="136">
        <v>2013</v>
      </c>
      <c r="D534" s="136">
        <v>50</v>
      </c>
      <c r="E534" s="172">
        <v>548</v>
      </c>
      <c r="F534" s="26" t="s">
        <v>704</v>
      </c>
      <c r="G534" s="15">
        <v>0</v>
      </c>
      <c r="H534" s="15">
        <v>1</v>
      </c>
      <c r="I534" s="15">
        <v>1</v>
      </c>
      <c r="J534" s="15">
        <v>1</v>
      </c>
      <c r="K534" s="15">
        <v>1</v>
      </c>
      <c r="L534" s="15">
        <v>1</v>
      </c>
      <c r="M534" s="15">
        <v>1</v>
      </c>
      <c r="N534" s="15">
        <v>1</v>
      </c>
      <c r="O534" s="15">
        <v>1</v>
      </c>
      <c r="P534" s="15">
        <v>1</v>
      </c>
      <c r="Q534" s="15">
        <v>1</v>
      </c>
      <c r="R534" s="15">
        <v>1</v>
      </c>
      <c r="S534" s="15">
        <v>1</v>
      </c>
      <c r="T534" s="15">
        <v>1</v>
      </c>
      <c r="U534" s="15">
        <v>1</v>
      </c>
      <c r="V534" s="15">
        <v>1</v>
      </c>
      <c r="W534" s="15">
        <v>1</v>
      </c>
      <c r="X534" s="15">
        <v>1</v>
      </c>
      <c r="Y534" s="15">
        <v>1</v>
      </c>
      <c r="Z534" s="15">
        <v>1</v>
      </c>
      <c r="AA534" s="15">
        <v>1</v>
      </c>
      <c r="AB534" s="15">
        <v>1</v>
      </c>
      <c r="AC534" s="15">
        <v>1</v>
      </c>
      <c r="AD534" s="15">
        <v>1</v>
      </c>
      <c r="AE534" s="15">
        <v>1</v>
      </c>
      <c r="AF534" s="15">
        <v>25</v>
      </c>
      <c r="AG534" s="15">
        <v>24</v>
      </c>
      <c r="AH534" s="15"/>
      <c r="AI534" s="25"/>
      <c r="AJ534" s="25"/>
      <c r="AK534" s="25"/>
      <c r="AL534" s="25"/>
      <c r="AM534" s="25"/>
      <c r="AN534" s="25"/>
      <c r="AO534" s="25"/>
    </row>
    <row r="535" spans="1:41" ht="13.5" customHeight="1" x14ac:dyDescent="0.35">
      <c r="A535" s="136" t="s">
        <v>105</v>
      </c>
      <c r="B535" s="136" t="s">
        <v>702</v>
      </c>
      <c r="C535" s="136">
        <v>2013</v>
      </c>
      <c r="D535" s="136">
        <v>50</v>
      </c>
      <c r="E535" s="172">
        <v>542</v>
      </c>
      <c r="F535" s="26" t="s">
        <v>718</v>
      </c>
      <c r="G535" s="15">
        <v>1</v>
      </c>
      <c r="H535" s="15">
        <v>0</v>
      </c>
      <c r="I535" s="15">
        <v>0</v>
      </c>
      <c r="J535" s="15">
        <v>1</v>
      </c>
      <c r="K535" s="15">
        <v>1</v>
      </c>
      <c r="L535" s="15">
        <v>0</v>
      </c>
      <c r="M535" s="15">
        <v>1</v>
      </c>
      <c r="N535" s="15">
        <v>0</v>
      </c>
      <c r="O535" s="15">
        <v>0</v>
      </c>
      <c r="P535" s="15">
        <v>1</v>
      </c>
      <c r="Q535" s="15">
        <v>0</v>
      </c>
      <c r="R535" s="15">
        <v>1</v>
      </c>
      <c r="S535" s="15">
        <v>0</v>
      </c>
      <c r="T535" s="15">
        <v>1</v>
      </c>
      <c r="U535" s="15">
        <v>0</v>
      </c>
      <c r="V535" s="15">
        <v>0</v>
      </c>
      <c r="W535" s="15">
        <v>1</v>
      </c>
      <c r="X535" s="15">
        <v>1</v>
      </c>
      <c r="Y535" s="15">
        <v>1</v>
      </c>
      <c r="Z535" s="15">
        <v>1</v>
      </c>
      <c r="AA535" s="15">
        <v>1</v>
      </c>
      <c r="AB535" s="15">
        <v>1</v>
      </c>
      <c r="AC535" s="15">
        <v>1</v>
      </c>
      <c r="AD535" s="15">
        <v>1</v>
      </c>
      <c r="AE535" s="15">
        <v>1</v>
      </c>
      <c r="AF535" s="15">
        <v>3</v>
      </c>
      <c r="AG535" s="15">
        <v>16</v>
      </c>
      <c r="AH535" s="15"/>
      <c r="AI535" s="25"/>
      <c r="AJ535" s="25"/>
      <c r="AK535" s="25"/>
      <c r="AL535" s="25"/>
      <c r="AM535" s="25"/>
      <c r="AN535" s="25"/>
      <c r="AO535" s="25"/>
    </row>
    <row r="536" spans="1:41" ht="13.5" customHeight="1" x14ac:dyDescent="0.35">
      <c r="A536" s="136" t="s">
        <v>105</v>
      </c>
      <c r="B536" s="136" t="s">
        <v>702</v>
      </c>
      <c r="C536" s="136">
        <v>2013</v>
      </c>
      <c r="D536" s="136">
        <v>50</v>
      </c>
      <c r="E536" s="172">
        <v>2695</v>
      </c>
      <c r="F536" s="26" t="s">
        <v>717</v>
      </c>
      <c r="G536" s="15">
        <v>1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1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0</v>
      </c>
      <c r="Z536" s="15">
        <v>0</v>
      </c>
      <c r="AA536" s="15">
        <v>1</v>
      </c>
      <c r="AB536" s="15">
        <v>0</v>
      </c>
      <c r="AC536" s="15">
        <v>0</v>
      </c>
      <c r="AD536" s="15">
        <v>0</v>
      </c>
      <c r="AE536" s="15">
        <v>0</v>
      </c>
      <c r="AF536" s="15">
        <v>1</v>
      </c>
      <c r="AG536" s="15">
        <v>3</v>
      </c>
      <c r="AH536" s="15"/>
      <c r="AI536" s="25"/>
      <c r="AJ536" s="25"/>
      <c r="AK536" s="25"/>
      <c r="AL536" s="25"/>
      <c r="AM536" s="25"/>
      <c r="AN536" s="25"/>
      <c r="AO536" s="25"/>
    </row>
    <row r="537" spans="1:41" ht="13.5" customHeight="1" x14ac:dyDescent="0.35">
      <c r="A537" s="136" t="s">
        <v>105</v>
      </c>
      <c r="B537" s="136" t="s">
        <v>702</v>
      </c>
      <c r="C537" s="136">
        <v>2013</v>
      </c>
      <c r="D537" s="136">
        <v>50</v>
      </c>
      <c r="E537" s="172">
        <v>787</v>
      </c>
      <c r="F537" s="26" t="s">
        <v>729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1</v>
      </c>
      <c r="Z537" s="15">
        <v>0</v>
      </c>
      <c r="AA537" s="15">
        <v>0</v>
      </c>
      <c r="AB537" s="15">
        <v>1</v>
      </c>
      <c r="AC537" s="15">
        <v>0</v>
      </c>
      <c r="AD537" s="15">
        <v>0</v>
      </c>
      <c r="AE537" s="15">
        <v>0</v>
      </c>
      <c r="AF537" s="15">
        <v>1</v>
      </c>
      <c r="AG537" s="15">
        <v>2</v>
      </c>
      <c r="AH537" s="15"/>
      <c r="AI537" s="25"/>
      <c r="AJ537" s="25"/>
      <c r="AK537" s="25"/>
      <c r="AL537" s="25"/>
      <c r="AM537" s="25"/>
      <c r="AN537" s="25"/>
      <c r="AO537" s="25"/>
    </row>
    <row r="538" spans="1:41" ht="13.5" customHeight="1" x14ac:dyDescent="0.35">
      <c r="A538" s="136" t="s">
        <v>105</v>
      </c>
      <c r="B538" s="136" t="s">
        <v>702</v>
      </c>
      <c r="C538" s="136">
        <v>2013</v>
      </c>
      <c r="D538" s="136">
        <v>50</v>
      </c>
      <c r="E538" s="172">
        <v>1868</v>
      </c>
      <c r="F538" s="26" t="s">
        <v>719</v>
      </c>
      <c r="G538" s="15">
        <v>1</v>
      </c>
      <c r="H538" s="15">
        <v>0</v>
      </c>
      <c r="I538" s="15">
        <v>0</v>
      </c>
      <c r="J538" s="15">
        <v>0</v>
      </c>
      <c r="K538" s="15">
        <v>1</v>
      </c>
      <c r="L538" s="15">
        <v>1</v>
      </c>
      <c r="M538" s="15">
        <v>0</v>
      </c>
      <c r="N538" s="15">
        <v>0</v>
      </c>
      <c r="O538" s="15">
        <v>1</v>
      </c>
      <c r="P538" s="15">
        <v>1</v>
      </c>
      <c r="Q538" s="15">
        <v>1</v>
      </c>
      <c r="R538" s="15">
        <v>1</v>
      </c>
      <c r="S538" s="15">
        <v>0</v>
      </c>
      <c r="T538" s="15">
        <v>1</v>
      </c>
      <c r="U538" s="15">
        <v>1</v>
      </c>
      <c r="V538" s="15">
        <v>1</v>
      </c>
      <c r="W538" s="15">
        <v>0</v>
      </c>
      <c r="X538" s="15">
        <v>0</v>
      </c>
      <c r="Y538" s="15">
        <v>1</v>
      </c>
      <c r="Z538" s="15">
        <v>1</v>
      </c>
      <c r="AA538" s="15">
        <v>1</v>
      </c>
      <c r="AB538" s="15">
        <v>1</v>
      </c>
      <c r="AC538" s="15">
        <v>1</v>
      </c>
      <c r="AD538" s="15">
        <v>0</v>
      </c>
      <c r="AE538" s="15">
        <v>0</v>
      </c>
      <c r="AF538" s="15">
        <v>2</v>
      </c>
      <c r="AG538" s="15">
        <v>15</v>
      </c>
      <c r="AH538" s="15"/>
      <c r="AI538" s="25"/>
      <c r="AJ538" s="25"/>
      <c r="AK538" s="25"/>
      <c r="AL538" s="25"/>
      <c r="AM538" s="25"/>
      <c r="AN538" s="25"/>
      <c r="AO538" s="25"/>
    </row>
    <row r="539" spans="1:41" ht="13.5" customHeight="1" x14ac:dyDescent="0.35">
      <c r="A539" s="136" t="s">
        <v>105</v>
      </c>
      <c r="B539" s="136" t="s">
        <v>702</v>
      </c>
      <c r="C539" s="136">
        <v>2013</v>
      </c>
      <c r="D539" s="136">
        <v>50</v>
      </c>
      <c r="E539" s="172">
        <v>2244</v>
      </c>
      <c r="F539" s="26" t="s">
        <v>768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1</v>
      </c>
      <c r="X539" s="15">
        <v>1</v>
      </c>
      <c r="Y539" s="15">
        <v>1</v>
      </c>
      <c r="Z539" s="15">
        <v>1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2</v>
      </c>
      <c r="AG539" s="15">
        <v>4</v>
      </c>
      <c r="AH539" s="15"/>
      <c r="AI539" s="25"/>
      <c r="AJ539" s="25"/>
      <c r="AK539" s="25"/>
      <c r="AL539" s="25"/>
      <c r="AM539" s="25"/>
      <c r="AN539" s="25"/>
      <c r="AO539" s="25"/>
    </row>
    <row r="540" spans="1:41" ht="13.5" customHeight="1" x14ac:dyDescent="0.35">
      <c r="A540" s="136" t="s">
        <v>105</v>
      </c>
      <c r="B540" s="136" t="s">
        <v>702</v>
      </c>
      <c r="C540" s="136">
        <v>2013</v>
      </c>
      <c r="D540" s="136">
        <v>50</v>
      </c>
      <c r="E540" s="172">
        <v>1939</v>
      </c>
      <c r="F540" s="26" t="s">
        <v>707</v>
      </c>
      <c r="G540" s="15">
        <v>0</v>
      </c>
      <c r="H540" s="15">
        <v>0</v>
      </c>
      <c r="I540" s="15">
        <v>0</v>
      </c>
      <c r="J540" s="15">
        <v>0</v>
      </c>
      <c r="K540" s="15">
        <v>1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1</v>
      </c>
      <c r="V540" s="15">
        <v>0</v>
      </c>
      <c r="W540" s="15">
        <v>0</v>
      </c>
      <c r="X540" s="15">
        <v>1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1</v>
      </c>
      <c r="AG540" s="15">
        <v>3</v>
      </c>
      <c r="AH540" s="15"/>
      <c r="AI540" s="25"/>
      <c r="AJ540" s="25"/>
      <c r="AK540" s="25"/>
      <c r="AL540" s="25"/>
      <c r="AM540" s="25"/>
      <c r="AN540" s="25"/>
      <c r="AO540" s="25"/>
    </row>
    <row r="541" spans="1:41" ht="13.5" customHeight="1" x14ac:dyDescent="0.35">
      <c r="A541" s="136" t="s">
        <v>105</v>
      </c>
      <c r="B541" s="136" t="s">
        <v>702</v>
      </c>
      <c r="C541" s="136">
        <v>2013</v>
      </c>
      <c r="D541" s="136">
        <v>50</v>
      </c>
      <c r="E541" s="172">
        <v>1960</v>
      </c>
      <c r="F541" s="26" t="s">
        <v>709</v>
      </c>
      <c r="G541" s="15">
        <v>1</v>
      </c>
      <c r="H541" s="15">
        <v>1</v>
      </c>
      <c r="I541" s="15">
        <v>0</v>
      </c>
      <c r="J541" s="15">
        <v>1</v>
      </c>
      <c r="K541" s="15">
        <v>1</v>
      </c>
      <c r="L541" s="15">
        <v>1</v>
      </c>
      <c r="M541" s="15">
        <v>1</v>
      </c>
      <c r="N541" s="15">
        <v>0</v>
      </c>
      <c r="O541" s="15">
        <v>0</v>
      </c>
      <c r="P541" s="15">
        <v>1</v>
      </c>
      <c r="Q541" s="15">
        <v>1</v>
      </c>
      <c r="R541" s="15">
        <v>1</v>
      </c>
      <c r="S541" s="15">
        <v>0</v>
      </c>
      <c r="T541" s="15">
        <v>1</v>
      </c>
      <c r="U541" s="15">
        <v>1</v>
      </c>
      <c r="V541" s="15">
        <v>0</v>
      </c>
      <c r="W541" s="15">
        <v>1</v>
      </c>
      <c r="X541" s="15">
        <v>1</v>
      </c>
      <c r="Y541" s="15">
        <v>1</v>
      </c>
      <c r="Z541" s="15">
        <v>0</v>
      </c>
      <c r="AA541" s="15">
        <v>0</v>
      </c>
      <c r="AB541" s="15">
        <v>1</v>
      </c>
      <c r="AC541" s="15">
        <v>1</v>
      </c>
      <c r="AD541" s="15">
        <v>0</v>
      </c>
      <c r="AE541" s="15">
        <v>1</v>
      </c>
      <c r="AF541" s="15">
        <v>15</v>
      </c>
      <c r="AG541" s="15">
        <v>17</v>
      </c>
      <c r="AH541" s="15"/>
      <c r="AI541" s="25"/>
      <c r="AJ541" s="25"/>
      <c r="AK541" s="25"/>
      <c r="AL541" s="25"/>
      <c r="AM541" s="25"/>
      <c r="AN541" s="25"/>
      <c r="AO541" s="25"/>
    </row>
    <row r="542" spans="1:41" ht="13.5" customHeight="1" x14ac:dyDescent="0.35">
      <c r="A542" s="136" t="s">
        <v>105</v>
      </c>
      <c r="B542" s="136" t="s">
        <v>702</v>
      </c>
      <c r="C542" s="136">
        <v>2013</v>
      </c>
      <c r="D542" s="136">
        <v>50</v>
      </c>
      <c r="E542" s="172">
        <v>1972</v>
      </c>
      <c r="F542" s="26" t="s">
        <v>738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1</v>
      </c>
      <c r="U542" s="15">
        <v>0</v>
      </c>
      <c r="V542" s="15">
        <v>1</v>
      </c>
      <c r="W542" s="15">
        <v>0</v>
      </c>
      <c r="X542" s="15">
        <v>1</v>
      </c>
      <c r="Y542" s="15">
        <v>0</v>
      </c>
      <c r="Z542" s="15">
        <v>1</v>
      </c>
      <c r="AA542" s="15">
        <v>0</v>
      </c>
      <c r="AB542" s="15">
        <v>1</v>
      </c>
      <c r="AC542" s="15">
        <v>1</v>
      </c>
      <c r="AD542" s="15">
        <v>1</v>
      </c>
      <c r="AE542" s="15">
        <v>1</v>
      </c>
      <c r="AF542" s="15">
        <v>2</v>
      </c>
      <c r="AG542" s="15">
        <v>8</v>
      </c>
      <c r="AH542" s="15"/>
      <c r="AI542" s="25"/>
      <c r="AJ542" s="25"/>
      <c r="AK542" s="25"/>
      <c r="AL542" s="25"/>
      <c r="AM542" s="25"/>
      <c r="AN542" s="25"/>
      <c r="AO542" s="25"/>
    </row>
    <row r="543" spans="1:41" ht="13.5" customHeight="1" x14ac:dyDescent="0.35">
      <c r="A543" s="136" t="s">
        <v>105</v>
      </c>
      <c r="B543" s="136" t="s">
        <v>702</v>
      </c>
      <c r="C543" s="136">
        <v>2013</v>
      </c>
      <c r="D543" s="136">
        <v>50</v>
      </c>
      <c r="E543" s="172">
        <v>1373</v>
      </c>
      <c r="F543" s="26" t="s">
        <v>710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1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1</v>
      </c>
      <c r="AG543" s="15">
        <v>1</v>
      </c>
      <c r="AH543" s="15"/>
      <c r="AI543" s="25"/>
      <c r="AJ543" s="25"/>
      <c r="AK543" s="25"/>
      <c r="AL543" s="25"/>
      <c r="AM543" s="25"/>
      <c r="AN543" s="25"/>
      <c r="AO543" s="25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9"/>
  <sheetViews>
    <sheetView zoomScaleNormal="100" workbookViewId="0">
      <pane ySplit="1" topLeftCell="A2" activePane="bottomLeft" state="frozen"/>
      <selection activeCell="A2" sqref="A2"/>
      <selection pane="bottomLeft"/>
    </sheetView>
  </sheetViews>
  <sheetFormatPr defaultColWidth="3" defaultRowHeight="15" customHeight="1" x14ac:dyDescent="0.2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9" customWidth="1"/>
    <col min="32" max="32" width="9.07421875" style="5" bestFit="1" customWidth="1"/>
    <col min="33" max="33" width="40.765625" style="5" bestFit="1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3"/>
  </cols>
  <sheetData>
    <row r="1" spans="1:40" s="104" customFormat="1" ht="21.75" customHeight="1" x14ac:dyDescent="0.35">
      <c r="A1" s="146" t="s">
        <v>12</v>
      </c>
      <c r="B1" s="146" t="s">
        <v>13</v>
      </c>
      <c r="C1" s="146" t="s">
        <v>15</v>
      </c>
      <c r="D1" s="146" t="s">
        <v>16</v>
      </c>
      <c r="E1" s="146" t="s">
        <v>629</v>
      </c>
      <c r="F1" s="146" t="s">
        <v>633</v>
      </c>
      <c r="G1" s="146" t="s">
        <v>634</v>
      </c>
      <c r="H1" s="146" t="s">
        <v>635</v>
      </c>
      <c r="I1" s="146" t="s">
        <v>636</v>
      </c>
      <c r="J1" s="146" t="s">
        <v>637</v>
      </c>
      <c r="K1" s="146" t="s">
        <v>638</v>
      </c>
      <c r="L1" s="146" t="s">
        <v>639</v>
      </c>
      <c r="M1" s="146" t="s">
        <v>640</v>
      </c>
      <c r="N1" s="146" t="s">
        <v>641</v>
      </c>
      <c r="O1" s="146" t="s">
        <v>642</v>
      </c>
      <c r="P1" s="146" t="s">
        <v>643</v>
      </c>
      <c r="Q1" s="146" t="s">
        <v>644</v>
      </c>
      <c r="R1" s="146" t="s">
        <v>645</v>
      </c>
      <c r="S1" s="146" t="s">
        <v>646</v>
      </c>
      <c r="T1" s="146" t="s">
        <v>647</v>
      </c>
      <c r="U1" s="146" t="s">
        <v>648</v>
      </c>
      <c r="V1" s="146" t="s">
        <v>649</v>
      </c>
      <c r="W1" s="146" t="s">
        <v>650</v>
      </c>
      <c r="X1" s="146" t="s">
        <v>651</v>
      </c>
      <c r="Y1" s="146" t="s">
        <v>652</v>
      </c>
      <c r="Z1" s="146" t="s">
        <v>653</v>
      </c>
      <c r="AA1" s="146" t="s">
        <v>654</v>
      </c>
      <c r="AB1" s="146" t="s">
        <v>655</v>
      </c>
      <c r="AC1" s="146" t="s">
        <v>656</v>
      </c>
      <c r="AD1" s="146" t="s">
        <v>657</v>
      </c>
      <c r="AE1" s="147" t="s">
        <v>628</v>
      </c>
      <c r="AF1" s="143" t="s">
        <v>283</v>
      </c>
      <c r="AG1" s="143" t="s">
        <v>393</v>
      </c>
      <c r="AH1" s="143" t="s">
        <v>422</v>
      </c>
      <c r="AI1" s="143" t="s">
        <v>423</v>
      </c>
      <c r="AJ1" s="143" t="s">
        <v>424</v>
      </c>
      <c r="AK1" s="143" t="s">
        <v>693</v>
      </c>
      <c r="AL1" s="143" t="s">
        <v>694</v>
      </c>
      <c r="AM1" s="143" t="s">
        <v>695</v>
      </c>
      <c r="AN1" s="144" t="s">
        <v>421</v>
      </c>
    </row>
    <row r="2" spans="1:40" ht="15" customHeight="1" x14ac:dyDescent="0.2">
      <c r="A2" s="136" t="s">
        <v>105</v>
      </c>
      <c r="B2" s="136" t="s">
        <v>702</v>
      </c>
      <c r="C2" s="136">
        <v>2013</v>
      </c>
      <c r="D2" s="136">
        <v>1</v>
      </c>
      <c r="E2" s="136" t="s">
        <v>677</v>
      </c>
      <c r="F2" s="136">
        <v>0</v>
      </c>
      <c r="G2" s="136">
        <v>1</v>
      </c>
      <c r="H2" s="136">
        <v>0</v>
      </c>
      <c r="I2" s="136">
        <v>0</v>
      </c>
      <c r="J2" s="136">
        <v>0</v>
      </c>
      <c r="K2" s="136">
        <v>0</v>
      </c>
      <c r="L2" s="136">
        <v>0</v>
      </c>
      <c r="M2" s="136">
        <v>0</v>
      </c>
      <c r="N2" s="136">
        <v>0</v>
      </c>
      <c r="O2" s="136">
        <v>0</v>
      </c>
      <c r="P2" s="136">
        <v>0</v>
      </c>
      <c r="Q2" s="136">
        <v>0</v>
      </c>
      <c r="R2" s="136">
        <v>0</v>
      </c>
      <c r="S2" s="136">
        <v>0</v>
      </c>
      <c r="T2" s="136">
        <v>0</v>
      </c>
      <c r="U2" s="136">
        <v>0</v>
      </c>
      <c r="V2" s="136">
        <v>0</v>
      </c>
      <c r="W2" s="136">
        <v>0</v>
      </c>
      <c r="X2" s="136">
        <v>0</v>
      </c>
      <c r="Y2" s="136">
        <v>0</v>
      </c>
      <c r="Z2" s="136">
        <v>0</v>
      </c>
      <c r="AA2" s="136">
        <v>0</v>
      </c>
      <c r="AB2" s="136">
        <v>0</v>
      </c>
      <c r="AC2" s="136">
        <v>0</v>
      </c>
      <c r="AD2" s="136">
        <v>0</v>
      </c>
      <c r="AE2" s="136">
        <v>1</v>
      </c>
      <c r="AF2" s="139">
        <v>1</v>
      </c>
      <c r="AG2" s="139"/>
      <c r="AH2" s="139"/>
      <c r="AI2" s="139"/>
      <c r="AJ2" s="139"/>
      <c r="AK2" s="139"/>
      <c r="AL2" s="139"/>
      <c r="AM2" s="139"/>
      <c r="AN2" s="139"/>
    </row>
    <row r="3" spans="1:40" s="129" customFormat="1" ht="15" customHeight="1" x14ac:dyDescent="0.2">
      <c r="A3" s="136" t="s">
        <v>105</v>
      </c>
      <c r="B3" s="136" t="s">
        <v>702</v>
      </c>
      <c r="C3" s="136">
        <v>2013</v>
      </c>
      <c r="D3" s="136">
        <v>1</v>
      </c>
      <c r="E3" s="136" t="s">
        <v>1769</v>
      </c>
      <c r="F3" s="170">
        <v>21</v>
      </c>
      <c r="G3" s="170">
        <v>35</v>
      </c>
      <c r="H3" s="170">
        <v>32</v>
      </c>
      <c r="I3" s="170">
        <v>35</v>
      </c>
      <c r="J3" s="170">
        <v>25</v>
      </c>
      <c r="K3" s="170">
        <v>27</v>
      </c>
      <c r="L3" s="170">
        <v>22</v>
      </c>
      <c r="M3" s="170">
        <v>24</v>
      </c>
      <c r="N3" s="170">
        <v>25</v>
      </c>
      <c r="O3" s="170">
        <v>30</v>
      </c>
      <c r="P3" s="170">
        <v>32</v>
      </c>
      <c r="Q3" s="170">
        <v>18</v>
      </c>
      <c r="R3" s="170">
        <v>20</v>
      </c>
      <c r="S3" s="170">
        <v>18</v>
      </c>
      <c r="T3" s="170">
        <v>13.5</v>
      </c>
      <c r="U3" s="170">
        <v>28</v>
      </c>
      <c r="V3" s="170">
        <v>27</v>
      </c>
      <c r="W3" s="170">
        <v>12</v>
      </c>
      <c r="X3" s="170">
        <v>15</v>
      </c>
      <c r="Y3" s="170">
        <v>14</v>
      </c>
      <c r="Z3" s="170">
        <v>16.5</v>
      </c>
      <c r="AA3" s="170">
        <v>19</v>
      </c>
      <c r="AB3" s="170">
        <v>16</v>
      </c>
      <c r="AC3" s="170">
        <v>19</v>
      </c>
      <c r="AD3" s="170">
        <v>28</v>
      </c>
      <c r="AE3" s="136"/>
      <c r="AF3" s="139"/>
      <c r="AG3" s="128"/>
      <c r="AH3" s="128"/>
      <c r="AI3" s="128"/>
      <c r="AJ3" s="128"/>
      <c r="AK3" s="128"/>
      <c r="AL3" s="128"/>
      <c r="AM3" s="128"/>
      <c r="AN3" s="128"/>
    </row>
    <row r="4" spans="1:40" s="129" customFormat="1" ht="15" customHeight="1" x14ac:dyDescent="0.2">
      <c r="A4" s="136" t="s">
        <v>105</v>
      </c>
      <c r="B4" s="136" t="s">
        <v>702</v>
      </c>
      <c r="C4" s="136">
        <v>2013</v>
      </c>
      <c r="D4" s="136">
        <v>2</v>
      </c>
      <c r="E4" s="136" t="s">
        <v>1769</v>
      </c>
      <c r="F4" s="170">
        <v>26</v>
      </c>
      <c r="G4" s="170">
        <v>25</v>
      </c>
      <c r="H4" s="170">
        <v>14</v>
      </c>
      <c r="I4" s="170">
        <v>13.5</v>
      </c>
      <c r="J4" s="170">
        <v>17</v>
      </c>
      <c r="K4" s="170">
        <v>21</v>
      </c>
      <c r="L4" s="170">
        <v>25</v>
      </c>
      <c r="M4" s="170">
        <v>23</v>
      </c>
      <c r="N4" s="170">
        <v>20</v>
      </c>
      <c r="O4" s="170">
        <v>16</v>
      </c>
      <c r="P4" s="170">
        <v>15</v>
      </c>
      <c r="Q4" s="170">
        <v>21</v>
      </c>
      <c r="R4" s="170">
        <v>30</v>
      </c>
      <c r="S4" s="170">
        <v>22</v>
      </c>
      <c r="T4" s="170">
        <v>15.5</v>
      </c>
      <c r="U4" s="170">
        <v>15</v>
      </c>
      <c r="V4" s="170">
        <v>21</v>
      </c>
      <c r="W4" s="170">
        <v>27</v>
      </c>
      <c r="X4" s="170">
        <v>18</v>
      </c>
      <c r="Y4" s="170">
        <v>20</v>
      </c>
      <c r="Z4" s="170">
        <v>13</v>
      </c>
      <c r="AA4" s="170">
        <v>21</v>
      </c>
      <c r="AB4" s="170">
        <v>20</v>
      </c>
      <c r="AC4" s="170">
        <v>25</v>
      </c>
      <c r="AD4" s="170">
        <v>25</v>
      </c>
      <c r="AE4" s="136"/>
      <c r="AF4" s="139"/>
      <c r="AG4" s="128"/>
      <c r="AH4" s="128"/>
      <c r="AI4" s="128"/>
      <c r="AJ4" s="128"/>
      <c r="AK4" s="128"/>
      <c r="AL4" s="128"/>
      <c r="AM4" s="128"/>
      <c r="AN4" s="128"/>
    </row>
    <row r="5" spans="1:40" s="129" customFormat="1" ht="15" customHeight="1" x14ac:dyDescent="0.2">
      <c r="A5" s="136" t="s">
        <v>105</v>
      </c>
      <c r="B5" s="136" t="s">
        <v>702</v>
      </c>
      <c r="C5" s="136">
        <v>2013</v>
      </c>
      <c r="D5" s="136">
        <v>3</v>
      </c>
      <c r="E5" s="136" t="s">
        <v>1769</v>
      </c>
      <c r="F5" s="170">
        <v>28</v>
      </c>
      <c r="G5" s="170">
        <v>28</v>
      </c>
      <c r="H5" s="170">
        <v>29</v>
      </c>
      <c r="I5" s="170">
        <v>35</v>
      </c>
      <c r="J5" s="170">
        <v>22</v>
      </c>
      <c r="K5" s="170">
        <v>23</v>
      </c>
      <c r="L5" s="170">
        <v>11</v>
      </c>
      <c r="M5" s="170">
        <v>25</v>
      </c>
      <c r="N5" s="170">
        <v>30</v>
      </c>
      <c r="O5" s="170">
        <v>29</v>
      </c>
      <c r="P5" s="170">
        <v>19</v>
      </c>
      <c r="Q5" s="170">
        <v>15</v>
      </c>
      <c r="R5" s="170">
        <v>29</v>
      </c>
      <c r="S5" s="170">
        <v>23</v>
      </c>
      <c r="T5" s="170">
        <v>24</v>
      </c>
      <c r="U5" s="170">
        <v>28</v>
      </c>
      <c r="V5" s="170">
        <v>17</v>
      </c>
      <c r="W5" s="170">
        <v>33</v>
      </c>
      <c r="X5" s="170">
        <v>26</v>
      </c>
      <c r="Y5" s="170">
        <v>19</v>
      </c>
      <c r="Z5" s="170">
        <v>15</v>
      </c>
      <c r="AA5" s="170">
        <v>11</v>
      </c>
      <c r="AB5" s="170">
        <v>16</v>
      </c>
      <c r="AC5" s="170">
        <v>20</v>
      </c>
      <c r="AD5" s="170">
        <v>18</v>
      </c>
      <c r="AE5" s="136"/>
      <c r="AF5" s="139"/>
      <c r="AG5" s="128"/>
      <c r="AH5" s="128"/>
      <c r="AI5" s="128"/>
      <c r="AJ5" s="128"/>
      <c r="AK5" s="128"/>
      <c r="AL5" s="128"/>
      <c r="AM5" s="128"/>
      <c r="AN5" s="128"/>
    </row>
    <row r="6" spans="1:40" s="129" customFormat="1" ht="15" customHeight="1" x14ac:dyDescent="0.2">
      <c r="A6" s="136" t="s">
        <v>105</v>
      </c>
      <c r="B6" s="136" t="s">
        <v>702</v>
      </c>
      <c r="C6" s="136">
        <v>2013</v>
      </c>
      <c r="D6" s="136">
        <v>4</v>
      </c>
      <c r="E6" s="136" t="s">
        <v>1769</v>
      </c>
      <c r="F6" s="170">
        <v>19</v>
      </c>
      <c r="G6" s="170">
        <v>18</v>
      </c>
      <c r="H6" s="170">
        <v>25</v>
      </c>
      <c r="I6" s="170">
        <v>29</v>
      </c>
      <c r="J6" s="170">
        <v>19</v>
      </c>
      <c r="K6" s="170">
        <v>15</v>
      </c>
      <c r="L6" s="170">
        <v>30</v>
      </c>
      <c r="M6" s="170">
        <v>24</v>
      </c>
      <c r="N6" s="170">
        <v>20</v>
      </c>
      <c r="O6" s="170">
        <v>38</v>
      </c>
      <c r="P6" s="170">
        <v>25</v>
      </c>
      <c r="Q6" s="170">
        <v>20</v>
      </c>
      <c r="R6" s="170">
        <v>18</v>
      </c>
      <c r="S6" s="170">
        <v>32</v>
      </c>
      <c r="T6" s="170">
        <v>31</v>
      </c>
      <c r="U6" s="170">
        <v>23</v>
      </c>
      <c r="V6" s="170">
        <v>20</v>
      </c>
      <c r="W6" s="170">
        <v>20</v>
      </c>
      <c r="X6" s="170">
        <v>18</v>
      </c>
      <c r="Y6" s="170">
        <v>24</v>
      </c>
      <c r="Z6" s="170">
        <v>19</v>
      </c>
      <c r="AA6" s="170">
        <v>18</v>
      </c>
      <c r="AB6" s="170">
        <v>23</v>
      </c>
      <c r="AC6" s="170">
        <v>24</v>
      </c>
      <c r="AD6" s="170">
        <v>30</v>
      </c>
      <c r="AE6" s="136"/>
      <c r="AF6" s="139"/>
      <c r="AG6" s="128"/>
      <c r="AH6" s="128"/>
      <c r="AI6" s="128"/>
      <c r="AJ6" s="128"/>
      <c r="AK6" s="128"/>
      <c r="AL6" s="128"/>
      <c r="AM6" s="128"/>
      <c r="AN6" s="128"/>
    </row>
    <row r="7" spans="1:40" s="129" customFormat="1" ht="15" customHeight="1" x14ac:dyDescent="0.2">
      <c r="A7" s="136" t="s">
        <v>105</v>
      </c>
      <c r="B7" s="136" t="s">
        <v>702</v>
      </c>
      <c r="C7" s="136">
        <v>2013</v>
      </c>
      <c r="D7" s="136">
        <v>4</v>
      </c>
      <c r="E7" s="136" t="s">
        <v>677</v>
      </c>
      <c r="F7" s="136">
        <v>1</v>
      </c>
      <c r="G7" s="136">
        <v>1</v>
      </c>
      <c r="H7" s="136">
        <v>1</v>
      </c>
      <c r="I7" s="136">
        <v>1</v>
      </c>
      <c r="J7" s="136">
        <v>1</v>
      </c>
      <c r="K7" s="136">
        <v>1</v>
      </c>
      <c r="L7" s="136">
        <v>1</v>
      </c>
      <c r="M7" s="136">
        <v>1</v>
      </c>
      <c r="N7" s="136">
        <v>1</v>
      </c>
      <c r="O7" s="136">
        <v>1</v>
      </c>
      <c r="P7" s="136">
        <v>1</v>
      </c>
      <c r="Q7" s="136">
        <v>1</v>
      </c>
      <c r="R7" s="136">
        <v>1</v>
      </c>
      <c r="S7" s="136">
        <v>1</v>
      </c>
      <c r="T7" s="136">
        <v>1</v>
      </c>
      <c r="U7" s="136">
        <v>1</v>
      </c>
      <c r="V7" s="136">
        <v>1</v>
      </c>
      <c r="W7" s="136">
        <v>1</v>
      </c>
      <c r="X7" s="136">
        <v>1</v>
      </c>
      <c r="Y7" s="136">
        <v>1</v>
      </c>
      <c r="Z7" s="136">
        <v>1</v>
      </c>
      <c r="AA7" s="136">
        <v>1</v>
      </c>
      <c r="AB7" s="136">
        <v>1</v>
      </c>
      <c r="AC7" s="136">
        <v>1</v>
      </c>
      <c r="AD7" s="136">
        <v>1</v>
      </c>
      <c r="AE7" s="136">
        <v>10</v>
      </c>
      <c r="AF7" s="139">
        <v>25</v>
      </c>
      <c r="AG7" s="138"/>
      <c r="AH7" s="128"/>
      <c r="AI7" s="128"/>
      <c r="AJ7" s="128"/>
      <c r="AK7" s="128"/>
      <c r="AL7" s="128"/>
      <c r="AM7" s="128"/>
      <c r="AN7" s="128"/>
    </row>
    <row r="8" spans="1:40" s="129" customFormat="1" ht="15" customHeight="1" x14ac:dyDescent="0.2">
      <c r="A8" s="136" t="s">
        <v>105</v>
      </c>
      <c r="B8" s="136" t="s">
        <v>702</v>
      </c>
      <c r="C8" s="136">
        <v>2013</v>
      </c>
      <c r="D8" s="136">
        <v>5</v>
      </c>
      <c r="E8" s="136" t="s">
        <v>677</v>
      </c>
      <c r="F8" s="136">
        <v>1</v>
      </c>
      <c r="G8" s="136">
        <v>1</v>
      </c>
      <c r="H8" s="136">
        <v>1</v>
      </c>
      <c r="I8" s="136">
        <v>1</v>
      </c>
      <c r="J8" s="136">
        <v>1</v>
      </c>
      <c r="K8" s="136">
        <v>1</v>
      </c>
      <c r="L8" s="136">
        <v>1</v>
      </c>
      <c r="M8" s="136">
        <v>1</v>
      </c>
      <c r="N8" s="136">
        <v>1</v>
      </c>
      <c r="O8" s="136">
        <v>1</v>
      </c>
      <c r="P8" s="136">
        <v>1</v>
      </c>
      <c r="Q8" s="136">
        <v>1</v>
      </c>
      <c r="R8" s="136">
        <v>1</v>
      </c>
      <c r="S8" s="136">
        <v>1</v>
      </c>
      <c r="T8" s="136">
        <v>1</v>
      </c>
      <c r="U8" s="136">
        <v>1</v>
      </c>
      <c r="V8" s="136">
        <v>1</v>
      </c>
      <c r="W8" s="136">
        <v>1</v>
      </c>
      <c r="X8" s="136">
        <v>1</v>
      </c>
      <c r="Y8" s="136">
        <v>1</v>
      </c>
      <c r="Z8" s="136">
        <v>1</v>
      </c>
      <c r="AA8" s="136">
        <v>1</v>
      </c>
      <c r="AB8" s="136">
        <v>1</v>
      </c>
      <c r="AC8" s="136">
        <v>1</v>
      </c>
      <c r="AD8" s="136">
        <v>1</v>
      </c>
      <c r="AE8" s="136">
        <v>10</v>
      </c>
      <c r="AF8" s="139">
        <v>25</v>
      </c>
      <c r="AG8" s="136"/>
      <c r="AH8" s="128"/>
      <c r="AI8" s="128"/>
      <c r="AJ8" s="128"/>
      <c r="AK8" s="128"/>
      <c r="AL8" s="128"/>
      <c r="AM8" s="128"/>
      <c r="AN8" s="128"/>
    </row>
    <row r="9" spans="1:40" s="129" customFormat="1" ht="15" customHeight="1" x14ac:dyDescent="0.2">
      <c r="A9" s="136" t="s">
        <v>105</v>
      </c>
      <c r="B9" s="136" t="s">
        <v>702</v>
      </c>
      <c r="C9" s="136">
        <v>2013</v>
      </c>
      <c r="D9" s="136">
        <v>5</v>
      </c>
      <c r="E9" s="136" t="s">
        <v>1769</v>
      </c>
      <c r="F9" s="170">
        <v>31</v>
      </c>
      <c r="G9" s="170">
        <v>18</v>
      </c>
      <c r="H9" s="170">
        <v>15</v>
      </c>
      <c r="I9" s="170">
        <v>20</v>
      </c>
      <c r="J9" s="170">
        <v>18</v>
      </c>
      <c r="K9" s="170">
        <v>25</v>
      </c>
      <c r="L9" s="170">
        <v>21</v>
      </c>
      <c r="M9" s="170">
        <v>16</v>
      </c>
      <c r="N9" s="170">
        <v>14</v>
      </c>
      <c r="O9" s="170">
        <v>25</v>
      </c>
      <c r="P9" s="170">
        <v>14</v>
      </c>
      <c r="Q9" s="170">
        <v>15</v>
      </c>
      <c r="R9" s="170">
        <v>12</v>
      </c>
      <c r="S9" s="170">
        <v>18</v>
      </c>
      <c r="T9" s="170">
        <v>18</v>
      </c>
      <c r="U9" s="170">
        <v>17</v>
      </c>
      <c r="V9" s="170">
        <v>20</v>
      </c>
      <c r="W9" s="170">
        <v>24</v>
      </c>
      <c r="X9" s="170">
        <v>23</v>
      </c>
      <c r="Y9" s="170">
        <v>15</v>
      </c>
      <c r="Z9" s="170">
        <v>14</v>
      </c>
      <c r="AA9" s="170">
        <v>25</v>
      </c>
      <c r="AB9" s="170">
        <v>15</v>
      </c>
      <c r="AC9" s="170">
        <v>21</v>
      </c>
      <c r="AD9" s="170">
        <v>20</v>
      </c>
      <c r="AE9" s="136"/>
      <c r="AF9" s="139"/>
      <c r="AG9" s="127"/>
      <c r="AH9" s="128"/>
      <c r="AI9" s="128"/>
      <c r="AJ9" s="128"/>
      <c r="AK9" s="128"/>
      <c r="AL9" s="128"/>
      <c r="AM9" s="128"/>
      <c r="AN9" s="128"/>
    </row>
    <row r="10" spans="1:40" s="129" customFormat="1" ht="15" customHeight="1" x14ac:dyDescent="0.2">
      <c r="A10" s="136" t="s">
        <v>105</v>
      </c>
      <c r="B10" s="136" t="s">
        <v>702</v>
      </c>
      <c r="C10" s="136">
        <v>2013</v>
      </c>
      <c r="D10" s="136">
        <v>6</v>
      </c>
      <c r="E10" s="136" t="s">
        <v>1769</v>
      </c>
      <c r="F10" s="170">
        <v>13</v>
      </c>
      <c r="G10" s="170">
        <v>15</v>
      </c>
      <c r="H10" s="170">
        <v>17</v>
      </c>
      <c r="I10" s="170">
        <v>15</v>
      </c>
      <c r="J10" s="170">
        <v>24</v>
      </c>
      <c r="K10" s="170">
        <v>25</v>
      </c>
      <c r="L10" s="170">
        <v>21</v>
      </c>
      <c r="M10" s="170">
        <v>29</v>
      </c>
      <c r="N10" s="170">
        <v>16</v>
      </c>
      <c r="O10" s="170">
        <v>14</v>
      </c>
      <c r="P10" s="170">
        <v>15</v>
      </c>
      <c r="Q10" s="170">
        <v>20</v>
      </c>
      <c r="R10" s="170">
        <v>38</v>
      </c>
      <c r="S10" s="170">
        <v>25</v>
      </c>
      <c r="T10" s="170">
        <v>14</v>
      </c>
      <c r="U10" s="170">
        <v>12</v>
      </c>
      <c r="V10" s="170">
        <v>12.5</v>
      </c>
      <c r="W10" s="170">
        <v>11</v>
      </c>
      <c r="X10" s="170">
        <v>17</v>
      </c>
      <c r="Y10" s="170">
        <v>20</v>
      </c>
      <c r="Z10" s="170">
        <v>10</v>
      </c>
      <c r="AA10" s="170">
        <v>10</v>
      </c>
      <c r="AB10" s="170">
        <v>12</v>
      </c>
      <c r="AC10" s="170">
        <v>11.5</v>
      </c>
      <c r="AD10" s="170">
        <v>22</v>
      </c>
      <c r="AE10" s="136"/>
      <c r="AF10" s="139"/>
      <c r="AG10" s="127"/>
      <c r="AH10" s="128"/>
      <c r="AI10" s="128"/>
      <c r="AJ10" s="128"/>
      <c r="AK10" s="128"/>
      <c r="AL10" s="128"/>
      <c r="AM10" s="128"/>
      <c r="AN10" s="128"/>
    </row>
    <row r="11" spans="1:40" s="129" customFormat="1" ht="15" customHeight="1" x14ac:dyDescent="0.2">
      <c r="A11" s="136" t="s">
        <v>105</v>
      </c>
      <c r="B11" s="136" t="s">
        <v>702</v>
      </c>
      <c r="C11" s="136">
        <v>2013</v>
      </c>
      <c r="D11" s="136">
        <v>6</v>
      </c>
      <c r="E11" s="136" t="s">
        <v>677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1</v>
      </c>
      <c r="Z11" s="136">
        <v>0</v>
      </c>
      <c r="AA11" s="136">
        <v>0</v>
      </c>
      <c r="AB11" s="136">
        <v>1</v>
      </c>
      <c r="AC11" s="136">
        <v>0</v>
      </c>
      <c r="AD11" s="136">
        <v>1</v>
      </c>
      <c r="AE11" s="136">
        <v>5</v>
      </c>
      <c r="AF11" s="139">
        <v>3</v>
      </c>
      <c r="AG11" s="7"/>
      <c r="AH11" s="128"/>
      <c r="AI11" s="128"/>
      <c r="AJ11" s="128"/>
      <c r="AK11" s="128"/>
      <c r="AL11" s="128"/>
      <c r="AM11" s="128"/>
      <c r="AN11" s="128"/>
    </row>
    <row r="12" spans="1:40" s="129" customFormat="1" ht="15" customHeight="1" x14ac:dyDescent="0.2">
      <c r="A12" s="136" t="s">
        <v>105</v>
      </c>
      <c r="B12" s="136" t="s">
        <v>702</v>
      </c>
      <c r="C12" s="136">
        <v>2013</v>
      </c>
      <c r="D12" s="136">
        <v>7</v>
      </c>
      <c r="E12" s="136" t="s">
        <v>677</v>
      </c>
      <c r="F12" s="136">
        <v>1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6">
        <v>1</v>
      </c>
      <c r="P12" s="136">
        <v>1</v>
      </c>
      <c r="Q12" s="136">
        <v>1</v>
      </c>
      <c r="R12" s="136">
        <v>1</v>
      </c>
      <c r="S12" s="136">
        <v>1</v>
      </c>
      <c r="T12" s="136">
        <v>1</v>
      </c>
      <c r="U12" s="136">
        <v>1</v>
      </c>
      <c r="V12" s="136">
        <v>1</v>
      </c>
      <c r="W12" s="136">
        <v>1</v>
      </c>
      <c r="X12" s="136">
        <v>1</v>
      </c>
      <c r="Y12" s="136">
        <v>1</v>
      </c>
      <c r="Z12" s="136">
        <v>1</v>
      </c>
      <c r="AA12" s="136">
        <v>1</v>
      </c>
      <c r="AB12" s="136">
        <v>1</v>
      </c>
      <c r="AC12" s="136">
        <v>1</v>
      </c>
      <c r="AD12" s="136">
        <v>1</v>
      </c>
      <c r="AE12" s="136">
        <v>10</v>
      </c>
      <c r="AF12" s="139">
        <v>25</v>
      </c>
      <c r="AG12" s="3"/>
      <c r="AH12" s="128"/>
      <c r="AI12" s="128"/>
      <c r="AJ12" s="128"/>
      <c r="AK12" s="128"/>
      <c r="AL12" s="128"/>
      <c r="AM12" s="128"/>
      <c r="AN12" s="128"/>
    </row>
    <row r="13" spans="1:40" s="129" customFormat="1" ht="15" customHeight="1" x14ac:dyDescent="0.2">
      <c r="A13" s="136" t="s">
        <v>105</v>
      </c>
      <c r="B13" s="136" t="s">
        <v>702</v>
      </c>
      <c r="C13" s="136">
        <v>2013</v>
      </c>
      <c r="D13" s="136">
        <v>7</v>
      </c>
      <c r="E13" s="136" t="s">
        <v>1769</v>
      </c>
      <c r="F13" s="170">
        <v>14</v>
      </c>
      <c r="G13" s="170">
        <v>23</v>
      </c>
      <c r="H13" s="170">
        <v>14</v>
      </c>
      <c r="I13" s="170">
        <v>17</v>
      </c>
      <c r="J13" s="170">
        <v>29</v>
      </c>
      <c r="K13" s="170">
        <v>12.5</v>
      </c>
      <c r="L13" s="170">
        <v>20</v>
      </c>
      <c r="M13" s="170">
        <v>15</v>
      </c>
      <c r="N13" s="170">
        <v>13</v>
      </c>
      <c r="O13" s="170">
        <v>12.5</v>
      </c>
      <c r="P13" s="170">
        <v>19</v>
      </c>
      <c r="Q13" s="170">
        <v>25</v>
      </c>
      <c r="R13" s="170">
        <v>25</v>
      </c>
      <c r="S13" s="170">
        <v>17</v>
      </c>
      <c r="T13" s="170">
        <v>13</v>
      </c>
      <c r="U13" s="170">
        <v>10</v>
      </c>
      <c r="V13" s="170">
        <v>16</v>
      </c>
      <c r="W13" s="170">
        <v>10</v>
      </c>
      <c r="X13" s="170">
        <v>12.5</v>
      </c>
      <c r="Y13" s="170">
        <v>20</v>
      </c>
      <c r="Z13" s="170">
        <v>18</v>
      </c>
      <c r="AA13" s="170">
        <v>15</v>
      </c>
      <c r="AB13" s="170">
        <v>18</v>
      </c>
      <c r="AC13" s="170">
        <v>13</v>
      </c>
      <c r="AD13" s="170">
        <v>18</v>
      </c>
      <c r="AE13" s="136"/>
      <c r="AF13" s="139"/>
      <c r="AG13" s="132"/>
      <c r="AH13" s="128"/>
      <c r="AI13" s="128"/>
      <c r="AJ13" s="128"/>
      <c r="AK13" s="128"/>
      <c r="AL13" s="128"/>
      <c r="AM13" s="128"/>
      <c r="AN13" s="128"/>
    </row>
    <row r="14" spans="1:40" s="129" customFormat="1" ht="15" customHeight="1" x14ac:dyDescent="0.2">
      <c r="A14" s="136" t="s">
        <v>105</v>
      </c>
      <c r="B14" s="136" t="s">
        <v>702</v>
      </c>
      <c r="C14" s="136">
        <v>2013</v>
      </c>
      <c r="D14" s="136">
        <v>8</v>
      </c>
      <c r="E14" s="136" t="s">
        <v>1769</v>
      </c>
      <c r="F14" s="170">
        <v>14</v>
      </c>
      <c r="G14" s="170">
        <v>11.5</v>
      </c>
      <c r="H14" s="170">
        <v>12</v>
      </c>
      <c r="I14" s="170">
        <v>16</v>
      </c>
      <c r="J14" s="170">
        <v>12</v>
      </c>
      <c r="K14" s="170">
        <v>17</v>
      </c>
      <c r="L14" s="170">
        <v>12</v>
      </c>
      <c r="M14" s="170">
        <v>16</v>
      </c>
      <c r="N14" s="170">
        <v>9</v>
      </c>
      <c r="O14" s="170">
        <v>19</v>
      </c>
      <c r="P14" s="170">
        <v>14</v>
      </c>
      <c r="Q14" s="170">
        <v>15</v>
      </c>
      <c r="R14" s="170">
        <v>8.5</v>
      </c>
      <c r="S14" s="170">
        <v>16</v>
      </c>
      <c r="T14" s="170">
        <v>24</v>
      </c>
      <c r="U14" s="170">
        <v>12</v>
      </c>
      <c r="V14" s="170">
        <v>11</v>
      </c>
      <c r="W14" s="170">
        <v>22</v>
      </c>
      <c r="X14" s="170">
        <v>18</v>
      </c>
      <c r="Y14" s="170">
        <v>18</v>
      </c>
      <c r="Z14" s="170">
        <v>9</v>
      </c>
      <c r="AA14" s="170">
        <v>18</v>
      </c>
      <c r="AB14" s="170">
        <v>15</v>
      </c>
      <c r="AC14" s="170">
        <v>15</v>
      </c>
      <c r="AD14" s="170">
        <v>14</v>
      </c>
      <c r="AE14" s="136"/>
      <c r="AF14" s="139"/>
      <c r="AG14" s="132"/>
      <c r="AH14" s="128"/>
      <c r="AI14" s="128"/>
      <c r="AJ14" s="128"/>
      <c r="AK14" s="128"/>
      <c r="AL14" s="128"/>
      <c r="AM14" s="128"/>
      <c r="AN14" s="128"/>
    </row>
    <row r="15" spans="1:40" s="129" customFormat="1" ht="15" customHeight="1" x14ac:dyDescent="0.2">
      <c r="A15" s="136" t="s">
        <v>105</v>
      </c>
      <c r="B15" s="136" t="s">
        <v>702</v>
      </c>
      <c r="C15" s="136">
        <v>2013</v>
      </c>
      <c r="D15" s="136">
        <v>8</v>
      </c>
      <c r="E15" s="136" t="s">
        <v>677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36">
        <v>1</v>
      </c>
      <c r="O15" s="136">
        <v>1</v>
      </c>
      <c r="P15" s="136">
        <v>1</v>
      </c>
      <c r="Q15" s="136">
        <v>1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6">
        <v>1</v>
      </c>
      <c r="X15" s="136">
        <v>1</v>
      </c>
      <c r="Y15" s="136">
        <v>1</v>
      </c>
      <c r="Z15" s="136">
        <v>1</v>
      </c>
      <c r="AA15" s="136">
        <v>1</v>
      </c>
      <c r="AB15" s="136">
        <v>1</v>
      </c>
      <c r="AC15" s="136">
        <v>1</v>
      </c>
      <c r="AD15" s="136">
        <v>1</v>
      </c>
      <c r="AE15" s="136">
        <v>15</v>
      </c>
      <c r="AF15" s="139">
        <v>25</v>
      </c>
      <c r="AG15" s="7"/>
      <c r="AH15" s="128"/>
      <c r="AI15" s="128"/>
      <c r="AJ15" s="128"/>
      <c r="AK15" s="128"/>
      <c r="AL15" s="128"/>
      <c r="AM15" s="128"/>
      <c r="AN15" s="128"/>
    </row>
    <row r="16" spans="1:40" s="129" customFormat="1" ht="15" customHeight="1" x14ac:dyDescent="0.2">
      <c r="A16" s="136" t="s">
        <v>105</v>
      </c>
      <c r="B16" s="136" t="s">
        <v>702</v>
      </c>
      <c r="C16" s="136">
        <v>2013</v>
      </c>
      <c r="D16" s="136">
        <v>9</v>
      </c>
      <c r="E16" s="136" t="s">
        <v>677</v>
      </c>
      <c r="F16" s="136">
        <v>1</v>
      </c>
      <c r="G16" s="136">
        <v>1</v>
      </c>
      <c r="H16" s="136">
        <v>1</v>
      </c>
      <c r="I16" s="136">
        <v>1</v>
      </c>
      <c r="J16" s="136">
        <v>1</v>
      </c>
      <c r="K16" s="136">
        <v>1</v>
      </c>
      <c r="L16" s="136">
        <v>1</v>
      </c>
      <c r="M16" s="136">
        <v>1</v>
      </c>
      <c r="N16" s="136">
        <v>1</v>
      </c>
      <c r="O16" s="136">
        <v>1</v>
      </c>
      <c r="P16" s="136">
        <v>1</v>
      </c>
      <c r="Q16" s="136">
        <v>1</v>
      </c>
      <c r="R16" s="136">
        <v>1</v>
      </c>
      <c r="S16" s="136">
        <v>1</v>
      </c>
      <c r="T16" s="136">
        <v>1</v>
      </c>
      <c r="U16" s="136">
        <v>1</v>
      </c>
      <c r="V16" s="136">
        <v>1</v>
      </c>
      <c r="W16" s="136">
        <v>1</v>
      </c>
      <c r="X16" s="136">
        <v>1</v>
      </c>
      <c r="Y16" s="136">
        <v>1</v>
      </c>
      <c r="Z16" s="136">
        <v>1</v>
      </c>
      <c r="AA16" s="136">
        <v>1</v>
      </c>
      <c r="AB16" s="136">
        <v>1</v>
      </c>
      <c r="AC16" s="136">
        <v>1</v>
      </c>
      <c r="AD16" s="136">
        <v>1</v>
      </c>
      <c r="AE16" s="136">
        <v>12</v>
      </c>
      <c r="AF16" s="139">
        <v>25</v>
      </c>
      <c r="AG16" s="3"/>
      <c r="AH16" s="128"/>
      <c r="AI16" s="128"/>
      <c r="AJ16" s="128"/>
      <c r="AK16" s="128"/>
      <c r="AL16" s="128"/>
      <c r="AM16" s="128"/>
      <c r="AN16" s="128"/>
    </row>
    <row r="17" spans="1:40" s="129" customFormat="1" ht="15" customHeight="1" x14ac:dyDescent="0.2">
      <c r="A17" s="136" t="s">
        <v>105</v>
      </c>
      <c r="B17" s="136" t="s">
        <v>702</v>
      </c>
      <c r="C17" s="136">
        <v>2013</v>
      </c>
      <c r="D17" s="136">
        <v>9</v>
      </c>
      <c r="E17" s="136" t="s">
        <v>1769</v>
      </c>
      <c r="F17" s="170">
        <v>16</v>
      </c>
      <c r="G17" s="170">
        <v>16</v>
      </c>
      <c r="H17" s="170">
        <v>15</v>
      </c>
      <c r="I17" s="170">
        <v>10.5</v>
      </c>
      <c r="J17" s="170">
        <v>15</v>
      </c>
      <c r="K17" s="170">
        <v>14</v>
      </c>
      <c r="L17" s="170">
        <v>22</v>
      </c>
      <c r="M17" s="170">
        <v>14</v>
      </c>
      <c r="N17" s="170">
        <v>19</v>
      </c>
      <c r="O17" s="170">
        <v>15</v>
      </c>
      <c r="P17" s="170">
        <v>15.5</v>
      </c>
      <c r="Q17" s="170">
        <v>20</v>
      </c>
      <c r="R17" s="170">
        <v>14</v>
      </c>
      <c r="S17" s="170">
        <v>13</v>
      </c>
      <c r="T17" s="170">
        <v>10</v>
      </c>
      <c r="U17" s="170">
        <v>17</v>
      </c>
      <c r="V17" s="170">
        <v>20</v>
      </c>
      <c r="W17" s="170">
        <v>19</v>
      </c>
      <c r="X17" s="170">
        <v>15</v>
      </c>
      <c r="Y17" s="170">
        <v>12</v>
      </c>
      <c r="Z17" s="170">
        <v>10</v>
      </c>
      <c r="AA17" s="170">
        <v>25</v>
      </c>
      <c r="AB17" s="170">
        <v>26</v>
      </c>
      <c r="AC17" s="170">
        <v>25</v>
      </c>
      <c r="AD17" s="170">
        <v>14</v>
      </c>
      <c r="AE17" s="136"/>
      <c r="AF17" s="139"/>
      <c r="AG17" s="132"/>
      <c r="AH17" s="128"/>
      <c r="AI17" s="128"/>
      <c r="AJ17" s="128"/>
      <c r="AK17" s="128"/>
      <c r="AL17" s="128"/>
      <c r="AM17" s="128"/>
      <c r="AN17" s="128"/>
    </row>
    <row r="18" spans="1:40" s="129" customFormat="1" ht="15" customHeight="1" x14ac:dyDescent="0.2">
      <c r="A18" s="136" t="s">
        <v>105</v>
      </c>
      <c r="B18" s="136" t="s">
        <v>702</v>
      </c>
      <c r="C18" s="136">
        <v>2013</v>
      </c>
      <c r="D18" s="136">
        <v>10</v>
      </c>
      <c r="E18" s="136" t="s">
        <v>677</v>
      </c>
      <c r="F18" s="136">
        <v>1</v>
      </c>
      <c r="G18" s="136">
        <v>1</v>
      </c>
      <c r="H18" s="136">
        <v>1</v>
      </c>
      <c r="I18" s="136">
        <v>1</v>
      </c>
      <c r="J18" s="136">
        <v>1</v>
      </c>
      <c r="K18" s="136">
        <v>1</v>
      </c>
      <c r="L18" s="136">
        <v>1</v>
      </c>
      <c r="M18" s="136">
        <v>1</v>
      </c>
      <c r="N18" s="136">
        <v>1</v>
      </c>
      <c r="O18" s="136">
        <v>1</v>
      </c>
      <c r="P18" s="136">
        <v>1</v>
      </c>
      <c r="Q18" s="136">
        <v>1</v>
      </c>
      <c r="R18" s="136">
        <v>1</v>
      </c>
      <c r="S18" s="136">
        <v>1</v>
      </c>
      <c r="T18" s="136">
        <v>1</v>
      </c>
      <c r="U18" s="136">
        <v>1</v>
      </c>
      <c r="V18" s="136">
        <v>1</v>
      </c>
      <c r="W18" s="136">
        <v>1</v>
      </c>
      <c r="X18" s="136">
        <v>1</v>
      </c>
      <c r="Y18" s="136">
        <v>1</v>
      </c>
      <c r="Z18" s="136">
        <v>1</v>
      </c>
      <c r="AA18" s="136">
        <v>1</v>
      </c>
      <c r="AB18" s="136">
        <v>1</v>
      </c>
      <c r="AC18" s="136">
        <v>1</v>
      </c>
      <c r="AD18" s="136">
        <v>1</v>
      </c>
      <c r="AE18" s="136">
        <v>15</v>
      </c>
      <c r="AF18" s="139">
        <v>25</v>
      </c>
      <c r="AG18" s="3"/>
      <c r="AH18" s="128"/>
      <c r="AI18" s="128"/>
      <c r="AJ18" s="128"/>
      <c r="AK18" s="128"/>
      <c r="AL18" s="128"/>
      <c r="AM18" s="128"/>
      <c r="AN18" s="128"/>
    </row>
    <row r="19" spans="1:40" s="129" customFormat="1" ht="15" customHeight="1" x14ac:dyDescent="0.2">
      <c r="A19" s="136" t="s">
        <v>105</v>
      </c>
      <c r="B19" s="136" t="s">
        <v>702</v>
      </c>
      <c r="C19" s="136">
        <v>2013</v>
      </c>
      <c r="D19" s="136">
        <v>10</v>
      </c>
      <c r="E19" s="136" t="s">
        <v>1769</v>
      </c>
      <c r="F19" s="170">
        <v>20</v>
      </c>
      <c r="G19" s="170">
        <v>8</v>
      </c>
      <c r="H19" s="170">
        <v>11</v>
      </c>
      <c r="I19" s="170">
        <v>16.5</v>
      </c>
      <c r="J19" s="170">
        <v>15</v>
      </c>
      <c r="K19" s="170">
        <v>12.5</v>
      </c>
      <c r="L19" s="170">
        <v>15</v>
      </c>
      <c r="M19" s="170">
        <v>6.5</v>
      </c>
      <c r="N19" s="170">
        <v>17</v>
      </c>
      <c r="O19" s="170">
        <v>20</v>
      </c>
      <c r="P19" s="170">
        <v>12</v>
      </c>
      <c r="Q19" s="170">
        <v>17</v>
      </c>
      <c r="R19" s="170">
        <v>7.5</v>
      </c>
      <c r="S19" s="170">
        <v>20</v>
      </c>
      <c r="T19" s="170">
        <v>14.5</v>
      </c>
      <c r="U19" s="170">
        <v>13</v>
      </c>
      <c r="V19" s="170">
        <v>10</v>
      </c>
      <c r="W19" s="170">
        <v>11</v>
      </c>
      <c r="X19" s="170">
        <v>16</v>
      </c>
      <c r="Y19" s="170">
        <v>19</v>
      </c>
      <c r="Z19" s="170">
        <v>7.5</v>
      </c>
      <c r="AA19" s="170">
        <v>7</v>
      </c>
      <c r="AB19" s="170">
        <v>23</v>
      </c>
      <c r="AC19" s="170">
        <v>30</v>
      </c>
      <c r="AD19" s="170">
        <v>19</v>
      </c>
      <c r="AE19" s="136"/>
      <c r="AF19" s="139"/>
      <c r="AG19" s="132"/>
      <c r="AH19" s="128"/>
      <c r="AI19" s="128"/>
      <c r="AJ19" s="128"/>
      <c r="AK19" s="128"/>
      <c r="AL19" s="128"/>
      <c r="AM19" s="128"/>
      <c r="AN19" s="128"/>
    </row>
    <row r="20" spans="1:40" s="129" customFormat="1" ht="15" customHeight="1" x14ac:dyDescent="0.2">
      <c r="A20" s="136" t="s">
        <v>105</v>
      </c>
      <c r="B20" s="136" t="s">
        <v>702</v>
      </c>
      <c r="C20" s="136">
        <v>2013</v>
      </c>
      <c r="D20" s="136">
        <v>11</v>
      </c>
      <c r="E20" s="136" t="s">
        <v>677</v>
      </c>
      <c r="F20" s="136">
        <v>1</v>
      </c>
      <c r="G20" s="136">
        <v>1</v>
      </c>
      <c r="H20" s="136">
        <v>1</v>
      </c>
      <c r="I20" s="136">
        <v>1</v>
      </c>
      <c r="J20" s="136">
        <v>1</v>
      </c>
      <c r="K20" s="136">
        <v>1</v>
      </c>
      <c r="L20" s="136">
        <v>1</v>
      </c>
      <c r="M20" s="136">
        <v>1</v>
      </c>
      <c r="N20" s="136">
        <v>1</v>
      </c>
      <c r="O20" s="136">
        <v>1</v>
      </c>
      <c r="P20" s="136">
        <v>1</v>
      </c>
      <c r="Q20" s="136">
        <v>1</v>
      </c>
      <c r="R20" s="136">
        <v>1</v>
      </c>
      <c r="S20" s="136">
        <v>1</v>
      </c>
      <c r="T20" s="136">
        <v>1</v>
      </c>
      <c r="U20" s="136">
        <v>1</v>
      </c>
      <c r="V20" s="136">
        <v>1</v>
      </c>
      <c r="W20" s="136">
        <v>1</v>
      </c>
      <c r="X20" s="136">
        <v>1</v>
      </c>
      <c r="Y20" s="136">
        <v>1</v>
      </c>
      <c r="Z20" s="136">
        <v>1</v>
      </c>
      <c r="AA20" s="136">
        <v>1</v>
      </c>
      <c r="AB20" s="136">
        <v>1</v>
      </c>
      <c r="AC20" s="136">
        <v>1</v>
      </c>
      <c r="AD20" s="136">
        <v>1</v>
      </c>
      <c r="AE20" s="136">
        <v>15</v>
      </c>
      <c r="AF20" s="139">
        <v>25</v>
      </c>
      <c r="AG20" s="7"/>
      <c r="AH20" s="128"/>
      <c r="AI20" s="128"/>
      <c r="AJ20" s="128"/>
      <c r="AK20" s="128"/>
      <c r="AL20" s="128"/>
      <c r="AM20" s="128"/>
      <c r="AN20" s="128"/>
    </row>
    <row r="21" spans="1:40" s="129" customFormat="1" ht="15" customHeight="1" x14ac:dyDescent="0.2">
      <c r="A21" s="136" t="s">
        <v>105</v>
      </c>
      <c r="B21" s="136" t="s">
        <v>702</v>
      </c>
      <c r="C21" s="136">
        <v>2013</v>
      </c>
      <c r="D21" s="136">
        <v>11</v>
      </c>
      <c r="E21" s="136" t="s">
        <v>1769</v>
      </c>
      <c r="F21" s="170">
        <v>10</v>
      </c>
      <c r="G21" s="170">
        <v>27</v>
      </c>
      <c r="H21" s="170">
        <v>21</v>
      </c>
      <c r="I21" s="170">
        <v>20</v>
      </c>
      <c r="J21" s="170">
        <v>25</v>
      </c>
      <c r="K21" s="170">
        <v>21</v>
      </c>
      <c r="L21" s="170">
        <v>17</v>
      </c>
      <c r="M21" s="170">
        <v>15</v>
      </c>
      <c r="N21" s="170">
        <v>30</v>
      </c>
      <c r="O21" s="170">
        <v>22</v>
      </c>
      <c r="P21" s="170">
        <v>25</v>
      </c>
      <c r="Q21" s="170">
        <v>31</v>
      </c>
      <c r="R21" s="170">
        <v>28</v>
      </c>
      <c r="S21" s="170">
        <v>29</v>
      </c>
      <c r="T21" s="170">
        <v>23</v>
      </c>
      <c r="U21" s="170">
        <v>18</v>
      </c>
      <c r="V21" s="170">
        <v>15</v>
      </c>
      <c r="W21" s="170">
        <v>18</v>
      </c>
      <c r="X21" s="170">
        <v>23</v>
      </c>
      <c r="Y21" s="170">
        <v>19</v>
      </c>
      <c r="Z21" s="170">
        <v>18</v>
      </c>
      <c r="AA21" s="170">
        <v>17</v>
      </c>
      <c r="AB21" s="170">
        <v>21</v>
      </c>
      <c r="AC21" s="170">
        <v>17</v>
      </c>
      <c r="AD21" s="170">
        <v>32</v>
      </c>
      <c r="AE21" s="136"/>
      <c r="AF21" s="139"/>
      <c r="AG21" s="131"/>
      <c r="AH21" s="128"/>
      <c r="AI21" s="128"/>
      <c r="AJ21" s="128"/>
      <c r="AK21" s="128"/>
      <c r="AL21" s="128"/>
      <c r="AM21" s="128"/>
      <c r="AN21" s="128"/>
    </row>
    <row r="22" spans="1:40" s="129" customFormat="1" ht="15" customHeight="1" x14ac:dyDescent="0.2">
      <c r="A22" s="136" t="s">
        <v>105</v>
      </c>
      <c r="B22" s="136" t="s">
        <v>702</v>
      </c>
      <c r="C22" s="136">
        <v>2013</v>
      </c>
      <c r="D22" s="136">
        <v>12</v>
      </c>
      <c r="E22" s="136" t="s">
        <v>677</v>
      </c>
      <c r="F22" s="136">
        <v>1</v>
      </c>
      <c r="G22" s="136">
        <v>1</v>
      </c>
      <c r="H22" s="136">
        <v>1</v>
      </c>
      <c r="I22" s="136">
        <v>1</v>
      </c>
      <c r="J22" s="136">
        <v>1</v>
      </c>
      <c r="K22" s="136">
        <v>1</v>
      </c>
      <c r="L22" s="136">
        <v>1</v>
      </c>
      <c r="M22" s="136">
        <v>1</v>
      </c>
      <c r="N22" s="136">
        <v>1</v>
      </c>
      <c r="O22" s="136">
        <v>1</v>
      </c>
      <c r="P22" s="136">
        <v>1</v>
      </c>
      <c r="Q22" s="136">
        <v>1</v>
      </c>
      <c r="R22" s="136">
        <v>1</v>
      </c>
      <c r="S22" s="136">
        <v>1</v>
      </c>
      <c r="T22" s="136">
        <v>1</v>
      </c>
      <c r="U22" s="136">
        <v>0</v>
      </c>
      <c r="V22" s="136">
        <v>1</v>
      </c>
      <c r="W22" s="136">
        <v>1</v>
      </c>
      <c r="X22" s="136">
        <v>1</v>
      </c>
      <c r="Y22" s="136">
        <v>1</v>
      </c>
      <c r="Z22" s="136">
        <v>0</v>
      </c>
      <c r="AA22" s="136">
        <v>0</v>
      </c>
      <c r="AB22" s="136">
        <v>1</v>
      </c>
      <c r="AC22" s="136">
        <v>1</v>
      </c>
      <c r="AD22" s="136">
        <v>1</v>
      </c>
      <c r="AE22" s="136">
        <v>10</v>
      </c>
      <c r="AF22" s="139">
        <v>22</v>
      </c>
      <c r="AG22" s="3"/>
      <c r="AH22" s="128"/>
      <c r="AI22" s="128"/>
      <c r="AJ22" s="128"/>
      <c r="AK22" s="128"/>
      <c r="AL22" s="128"/>
      <c r="AM22" s="128"/>
      <c r="AN22" s="128"/>
    </row>
    <row r="23" spans="1:40" s="129" customFormat="1" ht="15" customHeight="1" x14ac:dyDescent="0.2">
      <c r="A23" s="136" t="s">
        <v>105</v>
      </c>
      <c r="B23" s="136" t="s">
        <v>702</v>
      </c>
      <c r="C23" s="136">
        <v>2013</v>
      </c>
      <c r="D23" s="136">
        <v>12</v>
      </c>
      <c r="E23" s="136" t="s">
        <v>1769</v>
      </c>
      <c r="F23" s="170">
        <v>14</v>
      </c>
      <c r="G23" s="170">
        <v>13</v>
      </c>
      <c r="H23" s="170">
        <v>21</v>
      </c>
      <c r="I23" s="170">
        <v>24</v>
      </c>
      <c r="J23" s="170">
        <v>20</v>
      </c>
      <c r="K23" s="170">
        <v>10</v>
      </c>
      <c r="L23" s="170">
        <v>12.5</v>
      </c>
      <c r="M23" s="170">
        <v>23</v>
      </c>
      <c r="N23" s="170">
        <v>10</v>
      </c>
      <c r="O23" s="170">
        <v>23</v>
      </c>
      <c r="P23" s="170">
        <v>12.5</v>
      </c>
      <c r="Q23" s="170">
        <v>15</v>
      </c>
      <c r="R23" s="170">
        <v>20</v>
      </c>
      <c r="S23" s="170">
        <v>21</v>
      </c>
      <c r="T23" s="170">
        <v>18</v>
      </c>
      <c r="U23" s="170">
        <v>15</v>
      </c>
      <c r="V23" s="170">
        <v>20</v>
      </c>
      <c r="W23" s="170">
        <v>12</v>
      </c>
      <c r="X23" s="170">
        <v>25</v>
      </c>
      <c r="Y23" s="170">
        <v>29</v>
      </c>
      <c r="Z23" s="170">
        <v>15</v>
      </c>
      <c r="AA23" s="170">
        <v>17</v>
      </c>
      <c r="AB23" s="170">
        <v>9</v>
      </c>
      <c r="AC23" s="170">
        <v>20</v>
      </c>
      <c r="AD23" s="170">
        <v>22</v>
      </c>
      <c r="AE23" s="136"/>
      <c r="AF23" s="139"/>
      <c r="AG23" s="132"/>
      <c r="AH23" s="128"/>
      <c r="AI23" s="128"/>
      <c r="AJ23" s="128"/>
      <c r="AK23" s="128"/>
      <c r="AL23" s="128"/>
      <c r="AM23" s="128"/>
      <c r="AN23" s="128"/>
    </row>
    <row r="24" spans="1:40" s="129" customFormat="1" ht="15" customHeight="1" x14ac:dyDescent="0.2">
      <c r="A24" s="136" t="s">
        <v>105</v>
      </c>
      <c r="B24" s="136" t="s">
        <v>702</v>
      </c>
      <c r="C24" s="136">
        <v>2013</v>
      </c>
      <c r="D24" s="136">
        <v>13</v>
      </c>
      <c r="E24" s="136" t="s">
        <v>677</v>
      </c>
      <c r="F24" s="136">
        <v>1</v>
      </c>
      <c r="G24" s="136">
        <v>1</v>
      </c>
      <c r="H24" s="136">
        <v>1</v>
      </c>
      <c r="I24" s="136">
        <v>1</v>
      </c>
      <c r="J24" s="136">
        <v>1</v>
      </c>
      <c r="K24" s="136">
        <v>1</v>
      </c>
      <c r="L24" s="136">
        <v>1</v>
      </c>
      <c r="M24" s="136">
        <v>1</v>
      </c>
      <c r="N24" s="136">
        <v>1</v>
      </c>
      <c r="O24" s="136">
        <v>1</v>
      </c>
      <c r="P24" s="136">
        <v>1</v>
      </c>
      <c r="Q24" s="136">
        <v>1</v>
      </c>
      <c r="R24" s="136">
        <v>1</v>
      </c>
      <c r="S24" s="136">
        <v>1</v>
      </c>
      <c r="T24" s="136">
        <v>1</v>
      </c>
      <c r="U24" s="136">
        <v>1</v>
      </c>
      <c r="V24" s="136">
        <v>1</v>
      </c>
      <c r="W24" s="136">
        <v>1</v>
      </c>
      <c r="X24" s="136">
        <v>1</v>
      </c>
      <c r="Y24" s="136">
        <v>1</v>
      </c>
      <c r="Z24" s="136">
        <v>1</v>
      </c>
      <c r="AA24" s="136">
        <v>1</v>
      </c>
      <c r="AB24" s="136">
        <v>1</v>
      </c>
      <c r="AC24" s="136">
        <v>1</v>
      </c>
      <c r="AD24" s="136">
        <v>1</v>
      </c>
      <c r="AE24" s="136">
        <v>15</v>
      </c>
      <c r="AF24" s="139">
        <v>25</v>
      </c>
      <c r="AG24" s="3"/>
      <c r="AH24" s="128"/>
      <c r="AI24" s="128"/>
      <c r="AJ24" s="128"/>
      <c r="AK24" s="128"/>
      <c r="AL24" s="128"/>
      <c r="AM24" s="128"/>
      <c r="AN24" s="128"/>
    </row>
    <row r="25" spans="1:40" s="129" customFormat="1" ht="15" customHeight="1" x14ac:dyDescent="0.2">
      <c r="A25" s="136" t="s">
        <v>105</v>
      </c>
      <c r="B25" s="136" t="s">
        <v>702</v>
      </c>
      <c r="C25" s="136">
        <v>2013</v>
      </c>
      <c r="D25" s="136">
        <v>13</v>
      </c>
      <c r="E25" s="136" t="s">
        <v>1769</v>
      </c>
      <c r="F25" s="170">
        <v>10</v>
      </c>
      <c r="G25" s="170">
        <v>22</v>
      </c>
      <c r="H25" s="170">
        <v>27</v>
      </c>
      <c r="I25" s="170">
        <v>20</v>
      </c>
      <c r="J25" s="170">
        <v>20</v>
      </c>
      <c r="K25" s="170">
        <v>27</v>
      </c>
      <c r="L25" s="170">
        <v>16</v>
      </c>
      <c r="M25" s="170">
        <v>25</v>
      </c>
      <c r="N25" s="170">
        <v>14</v>
      </c>
      <c r="O25" s="170">
        <v>17</v>
      </c>
      <c r="P25" s="170">
        <v>39</v>
      </c>
      <c r="Q25" s="170">
        <v>25</v>
      </c>
      <c r="R25" s="170">
        <v>25</v>
      </c>
      <c r="S25" s="170">
        <v>18</v>
      </c>
      <c r="T25" s="170">
        <v>13</v>
      </c>
      <c r="U25" s="170">
        <v>15</v>
      </c>
      <c r="V25" s="170">
        <v>16</v>
      </c>
      <c r="W25" s="170">
        <v>18</v>
      </c>
      <c r="X25" s="170">
        <v>17</v>
      </c>
      <c r="Y25" s="170">
        <v>10</v>
      </c>
      <c r="Z25" s="170">
        <v>15</v>
      </c>
      <c r="AA25" s="170">
        <v>16</v>
      </c>
      <c r="AB25" s="170">
        <v>11</v>
      </c>
      <c r="AC25" s="170">
        <v>12</v>
      </c>
      <c r="AD25" s="170">
        <v>27</v>
      </c>
      <c r="AE25" s="136"/>
      <c r="AF25" s="139"/>
      <c r="AG25" s="132"/>
      <c r="AH25" s="128"/>
      <c r="AI25" s="128"/>
      <c r="AJ25" s="128"/>
      <c r="AK25" s="128"/>
      <c r="AL25" s="128"/>
      <c r="AM25" s="128"/>
      <c r="AN25" s="128"/>
    </row>
    <row r="26" spans="1:40" s="129" customFormat="1" ht="15" customHeight="1" x14ac:dyDescent="0.2">
      <c r="A26" s="136" t="s">
        <v>105</v>
      </c>
      <c r="B26" s="136" t="s">
        <v>702</v>
      </c>
      <c r="C26" s="136">
        <v>2013</v>
      </c>
      <c r="D26" s="136">
        <v>14</v>
      </c>
      <c r="E26" s="136" t="s">
        <v>1769</v>
      </c>
      <c r="F26" s="170">
        <v>12</v>
      </c>
      <c r="G26" s="170">
        <v>16</v>
      </c>
      <c r="H26" s="170">
        <v>43</v>
      </c>
      <c r="I26" s="170">
        <v>65</v>
      </c>
      <c r="J26" s="170">
        <v>35</v>
      </c>
      <c r="K26" s="170">
        <v>37</v>
      </c>
      <c r="L26" s="170">
        <v>23</v>
      </c>
      <c r="M26" s="170">
        <v>35</v>
      </c>
      <c r="N26" s="170">
        <v>34</v>
      </c>
      <c r="O26" s="170">
        <v>55</v>
      </c>
      <c r="P26" s="170">
        <v>55</v>
      </c>
      <c r="Q26" s="170">
        <v>35</v>
      </c>
      <c r="R26" s="170">
        <v>35</v>
      </c>
      <c r="S26" s="170">
        <v>40</v>
      </c>
      <c r="T26" s="170">
        <v>40</v>
      </c>
      <c r="U26" s="170">
        <v>16</v>
      </c>
      <c r="V26" s="170">
        <v>25</v>
      </c>
      <c r="W26" s="170">
        <v>28</v>
      </c>
      <c r="X26" s="170">
        <v>25</v>
      </c>
      <c r="Y26" s="170">
        <v>25</v>
      </c>
      <c r="Z26" s="170">
        <v>11</v>
      </c>
      <c r="AA26" s="170">
        <v>31</v>
      </c>
      <c r="AB26" s="170">
        <v>95</v>
      </c>
      <c r="AC26" s="170">
        <v>37</v>
      </c>
      <c r="AD26" s="170">
        <v>27</v>
      </c>
      <c r="AE26" s="136"/>
      <c r="AF26" s="139"/>
      <c r="AG26" s="132"/>
      <c r="AH26" s="128"/>
      <c r="AI26" s="128"/>
      <c r="AJ26" s="128"/>
      <c r="AK26" s="128"/>
      <c r="AL26" s="128"/>
      <c r="AM26" s="128"/>
      <c r="AN26" s="128"/>
    </row>
    <row r="27" spans="1:40" s="129" customFormat="1" ht="15" customHeight="1" x14ac:dyDescent="0.2">
      <c r="A27" s="136" t="s">
        <v>105</v>
      </c>
      <c r="B27" s="136" t="s">
        <v>702</v>
      </c>
      <c r="C27" s="136">
        <v>2013</v>
      </c>
      <c r="D27" s="136">
        <v>14</v>
      </c>
      <c r="E27" s="136" t="s">
        <v>677</v>
      </c>
      <c r="F27" s="136">
        <v>1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1</v>
      </c>
      <c r="M27" s="136">
        <v>1</v>
      </c>
      <c r="N27" s="136">
        <v>1</v>
      </c>
      <c r="O27" s="136">
        <v>1</v>
      </c>
      <c r="P27" s="136">
        <v>1</v>
      </c>
      <c r="Q27" s="136">
        <v>1</v>
      </c>
      <c r="R27" s="136">
        <v>1</v>
      </c>
      <c r="S27" s="136">
        <v>1</v>
      </c>
      <c r="T27" s="136">
        <v>1</v>
      </c>
      <c r="U27" s="136">
        <v>1</v>
      </c>
      <c r="V27" s="136">
        <v>1</v>
      </c>
      <c r="W27" s="136">
        <v>1</v>
      </c>
      <c r="X27" s="136">
        <v>1</v>
      </c>
      <c r="Y27" s="136">
        <v>1</v>
      </c>
      <c r="Z27" s="136">
        <v>1</v>
      </c>
      <c r="AA27" s="136">
        <v>1</v>
      </c>
      <c r="AB27" s="136">
        <v>1</v>
      </c>
      <c r="AC27" s="136">
        <v>1</v>
      </c>
      <c r="AD27" s="136">
        <v>1</v>
      </c>
      <c r="AE27" s="136">
        <v>15</v>
      </c>
      <c r="AF27" s="139">
        <v>25</v>
      </c>
      <c r="AG27" s="3"/>
      <c r="AH27" s="128"/>
      <c r="AI27" s="128"/>
      <c r="AJ27" s="128"/>
      <c r="AK27" s="128"/>
      <c r="AL27" s="128"/>
      <c r="AM27" s="128"/>
      <c r="AN27" s="128"/>
    </row>
    <row r="28" spans="1:40" s="129" customFormat="1" ht="15" customHeight="1" x14ac:dyDescent="0.2">
      <c r="A28" s="136" t="s">
        <v>105</v>
      </c>
      <c r="B28" s="136" t="s">
        <v>702</v>
      </c>
      <c r="C28" s="136">
        <v>2013</v>
      </c>
      <c r="D28" s="136">
        <v>15</v>
      </c>
      <c r="E28" s="136" t="s">
        <v>1769</v>
      </c>
      <c r="F28" s="170">
        <v>100</v>
      </c>
      <c r="G28" s="170">
        <v>100</v>
      </c>
      <c r="H28" s="170">
        <v>100</v>
      </c>
      <c r="I28" s="170">
        <v>100</v>
      </c>
      <c r="J28" s="170">
        <v>100</v>
      </c>
      <c r="K28" s="170">
        <v>100</v>
      </c>
      <c r="L28" s="170">
        <v>100</v>
      </c>
      <c r="M28" s="170">
        <v>100</v>
      </c>
      <c r="N28" s="170">
        <v>100</v>
      </c>
      <c r="O28" s="170">
        <v>100</v>
      </c>
      <c r="P28" s="170">
        <v>100</v>
      </c>
      <c r="Q28" s="170">
        <v>100</v>
      </c>
      <c r="R28" s="170">
        <v>100</v>
      </c>
      <c r="S28" s="170">
        <v>100</v>
      </c>
      <c r="T28" s="170">
        <v>100</v>
      </c>
      <c r="U28" s="170">
        <v>100</v>
      </c>
      <c r="V28" s="170">
        <v>100</v>
      </c>
      <c r="W28" s="170">
        <v>100</v>
      </c>
      <c r="X28" s="170">
        <v>100</v>
      </c>
      <c r="Y28" s="170">
        <v>100</v>
      </c>
      <c r="Z28" s="170">
        <v>100</v>
      </c>
      <c r="AA28" s="170">
        <v>100</v>
      </c>
      <c r="AB28" s="170">
        <v>100</v>
      </c>
      <c r="AC28" s="170">
        <v>100</v>
      </c>
      <c r="AD28" s="170">
        <v>100</v>
      </c>
      <c r="AE28" s="136"/>
      <c r="AF28" s="139"/>
      <c r="AG28" s="3" t="s">
        <v>1833</v>
      </c>
      <c r="AH28" s="128" t="s">
        <v>613</v>
      </c>
      <c r="AI28" s="128"/>
      <c r="AJ28" s="128"/>
      <c r="AK28" s="128" t="s">
        <v>624</v>
      </c>
      <c r="AL28" s="128"/>
      <c r="AM28" s="128" t="s">
        <v>624</v>
      </c>
      <c r="AN28" s="128"/>
    </row>
    <row r="29" spans="1:40" s="129" customFormat="1" ht="15" customHeight="1" x14ac:dyDescent="0.2">
      <c r="A29" s="136" t="s">
        <v>105</v>
      </c>
      <c r="B29" s="136" t="s">
        <v>702</v>
      </c>
      <c r="C29" s="136">
        <v>2013</v>
      </c>
      <c r="D29" s="136">
        <v>15</v>
      </c>
      <c r="E29" s="136" t="s">
        <v>677</v>
      </c>
      <c r="F29" s="136">
        <v>1</v>
      </c>
      <c r="G29" s="136">
        <v>1</v>
      </c>
      <c r="H29" s="136">
        <v>1</v>
      </c>
      <c r="I29" s="136">
        <v>1</v>
      </c>
      <c r="J29" s="136">
        <v>1</v>
      </c>
      <c r="K29" s="136">
        <v>1</v>
      </c>
      <c r="L29" s="136">
        <v>1</v>
      </c>
      <c r="M29" s="136">
        <v>1</v>
      </c>
      <c r="N29" s="136">
        <v>1</v>
      </c>
      <c r="O29" s="136">
        <v>1</v>
      </c>
      <c r="P29" s="136">
        <v>1</v>
      </c>
      <c r="Q29" s="136">
        <v>1</v>
      </c>
      <c r="R29" s="136">
        <v>1</v>
      </c>
      <c r="S29" s="136">
        <v>1</v>
      </c>
      <c r="T29" s="136">
        <v>1</v>
      </c>
      <c r="U29" s="136">
        <v>1</v>
      </c>
      <c r="V29" s="136">
        <v>1</v>
      </c>
      <c r="W29" s="136">
        <v>1</v>
      </c>
      <c r="X29" s="136">
        <v>1</v>
      </c>
      <c r="Y29" s="136">
        <v>1</v>
      </c>
      <c r="Z29" s="136">
        <v>1</v>
      </c>
      <c r="AA29" s="136">
        <v>1</v>
      </c>
      <c r="AB29" s="136">
        <v>1</v>
      </c>
      <c r="AC29" s="136">
        <v>1</v>
      </c>
      <c r="AD29" s="136">
        <v>1</v>
      </c>
      <c r="AE29" s="136">
        <v>20</v>
      </c>
      <c r="AF29" s="139">
        <v>25</v>
      </c>
      <c r="AG29" s="3"/>
      <c r="AH29" s="128"/>
      <c r="AI29" s="128"/>
      <c r="AJ29" s="128"/>
      <c r="AK29" s="128"/>
      <c r="AL29" s="128"/>
      <c r="AM29" s="128"/>
      <c r="AN29" s="128"/>
    </row>
    <row r="30" spans="1:40" s="129" customFormat="1" ht="15" customHeight="1" x14ac:dyDescent="0.2">
      <c r="A30" s="136" t="s">
        <v>105</v>
      </c>
      <c r="B30" s="136" t="s">
        <v>702</v>
      </c>
      <c r="C30" s="136">
        <v>2013</v>
      </c>
      <c r="D30" s="136">
        <v>16</v>
      </c>
      <c r="E30" s="136" t="s">
        <v>1769</v>
      </c>
      <c r="F30" s="170">
        <v>52</v>
      </c>
      <c r="G30" s="170">
        <v>62</v>
      </c>
      <c r="H30" s="170">
        <v>27</v>
      </c>
      <c r="I30" s="170">
        <v>27</v>
      </c>
      <c r="J30" s="170">
        <v>62</v>
      </c>
      <c r="K30" s="170">
        <v>32</v>
      </c>
      <c r="L30" s="170">
        <v>14</v>
      </c>
      <c r="M30" s="170">
        <v>22</v>
      </c>
      <c r="N30" s="170">
        <v>63</v>
      </c>
      <c r="O30" s="170">
        <v>76</v>
      </c>
      <c r="P30" s="170">
        <v>32</v>
      </c>
      <c r="Q30" s="170">
        <v>24</v>
      </c>
      <c r="R30" s="170">
        <v>57</v>
      </c>
      <c r="S30" s="170">
        <v>78</v>
      </c>
      <c r="T30" s="170">
        <v>77</v>
      </c>
      <c r="U30" s="170">
        <v>9.5</v>
      </c>
      <c r="V30" s="170">
        <v>45</v>
      </c>
      <c r="W30" s="170">
        <v>53</v>
      </c>
      <c r="X30" s="170">
        <v>70</v>
      </c>
      <c r="Y30" s="170">
        <v>44</v>
      </c>
      <c r="Z30" s="170">
        <v>30</v>
      </c>
      <c r="AA30" s="170">
        <v>20</v>
      </c>
      <c r="AB30" s="170">
        <v>60</v>
      </c>
      <c r="AC30" s="170">
        <v>42</v>
      </c>
      <c r="AD30" s="170">
        <v>58</v>
      </c>
      <c r="AE30" s="136"/>
      <c r="AF30" s="139"/>
      <c r="AG30" s="132"/>
      <c r="AH30" s="128"/>
      <c r="AI30" s="128"/>
      <c r="AJ30" s="128"/>
      <c r="AK30" s="128"/>
      <c r="AL30" s="128"/>
      <c r="AM30" s="128"/>
      <c r="AN30" s="128"/>
    </row>
    <row r="31" spans="1:40" s="129" customFormat="1" ht="15" customHeight="1" x14ac:dyDescent="0.2">
      <c r="A31" s="136" t="s">
        <v>105</v>
      </c>
      <c r="B31" s="136" t="s">
        <v>702</v>
      </c>
      <c r="C31" s="136">
        <v>2013</v>
      </c>
      <c r="D31" s="136">
        <v>16</v>
      </c>
      <c r="E31" s="136" t="s">
        <v>677</v>
      </c>
      <c r="F31" s="136">
        <v>1</v>
      </c>
      <c r="G31" s="136">
        <v>1</v>
      </c>
      <c r="H31" s="136">
        <v>0</v>
      </c>
      <c r="I31" s="136">
        <v>0</v>
      </c>
      <c r="J31" s="136">
        <v>0</v>
      </c>
      <c r="K31" s="136">
        <v>1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1</v>
      </c>
      <c r="W31" s="136">
        <v>0</v>
      </c>
      <c r="X31" s="136">
        <v>0</v>
      </c>
      <c r="Y31" s="136">
        <v>1</v>
      </c>
      <c r="Z31" s="136">
        <v>0</v>
      </c>
      <c r="AA31" s="136">
        <v>0</v>
      </c>
      <c r="AB31" s="136">
        <v>0</v>
      </c>
      <c r="AC31" s="136">
        <v>0</v>
      </c>
      <c r="AD31" s="136">
        <v>1</v>
      </c>
      <c r="AE31" s="136">
        <v>10</v>
      </c>
      <c r="AF31" s="139">
        <v>6</v>
      </c>
      <c r="AG31" s="136"/>
      <c r="AH31" s="128"/>
      <c r="AI31" s="128"/>
      <c r="AJ31" s="128"/>
      <c r="AK31" s="128"/>
      <c r="AL31" s="128"/>
      <c r="AM31" s="128"/>
      <c r="AN31" s="128"/>
    </row>
    <row r="32" spans="1:40" s="129" customFormat="1" ht="15" customHeight="1" x14ac:dyDescent="0.2">
      <c r="A32" s="136" t="s">
        <v>105</v>
      </c>
      <c r="B32" s="136" t="s">
        <v>702</v>
      </c>
      <c r="C32" s="136">
        <v>2013</v>
      </c>
      <c r="D32" s="136">
        <v>17</v>
      </c>
      <c r="E32" s="136" t="s">
        <v>677</v>
      </c>
      <c r="F32" s="136">
        <v>1</v>
      </c>
      <c r="G32" s="136">
        <v>1</v>
      </c>
      <c r="H32" s="136">
        <v>1</v>
      </c>
      <c r="I32" s="136">
        <v>1</v>
      </c>
      <c r="J32" s="136">
        <v>1</v>
      </c>
      <c r="K32" s="136">
        <v>1</v>
      </c>
      <c r="L32" s="136">
        <v>1</v>
      </c>
      <c r="M32" s="136">
        <v>1</v>
      </c>
      <c r="N32" s="136">
        <v>1</v>
      </c>
      <c r="O32" s="136">
        <v>1</v>
      </c>
      <c r="P32" s="136">
        <v>1</v>
      </c>
      <c r="Q32" s="136">
        <v>1</v>
      </c>
      <c r="R32" s="136">
        <v>1</v>
      </c>
      <c r="S32" s="136">
        <v>1</v>
      </c>
      <c r="T32" s="136">
        <v>1</v>
      </c>
      <c r="U32" s="136">
        <v>1</v>
      </c>
      <c r="V32" s="136">
        <v>1</v>
      </c>
      <c r="W32" s="136">
        <v>1</v>
      </c>
      <c r="X32" s="136">
        <v>1</v>
      </c>
      <c r="Y32" s="136">
        <v>1</v>
      </c>
      <c r="Z32" s="136">
        <v>1</v>
      </c>
      <c r="AA32" s="136">
        <v>1</v>
      </c>
      <c r="AB32" s="136">
        <v>1</v>
      </c>
      <c r="AC32" s="136">
        <v>1</v>
      </c>
      <c r="AD32" s="136">
        <v>1</v>
      </c>
      <c r="AE32" s="136">
        <v>15</v>
      </c>
      <c r="AF32" s="139">
        <v>25</v>
      </c>
      <c r="AG32" s="138"/>
      <c r="AH32" s="128"/>
      <c r="AI32" s="128"/>
      <c r="AJ32" s="128"/>
      <c r="AK32" s="128"/>
      <c r="AL32" s="128"/>
      <c r="AM32" s="128"/>
      <c r="AN32" s="128"/>
    </row>
    <row r="33" spans="1:40" s="129" customFormat="1" ht="15" customHeight="1" x14ac:dyDescent="0.2">
      <c r="A33" s="136" t="s">
        <v>105</v>
      </c>
      <c r="B33" s="136" t="s">
        <v>702</v>
      </c>
      <c r="C33" s="136">
        <v>2013</v>
      </c>
      <c r="D33" s="136">
        <v>17</v>
      </c>
      <c r="E33" s="136" t="s">
        <v>1769</v>
      </c>
      <c r="F33" s="170">
        <v>20</v>
      </c>
      <c r="G33" s="170">
        <v>23</v>
      </c>
      <c r="H33" s="170">
        <v>30</v>
      </c>
      <c r="I33" s="170">
        <v>13</v>
      </c>
      <c r="J33" s="170">
        <v>15</v>
      </c>
      <c r="K33" s="170">
        <v>12</v>
      </c>
      <c r="L33" s="170">
        <v>21</v>
      </c>
      <c r="M33" s="170">
        <v>26</v>
      </c>
      <c r="N33" s="170">
        <v>29</v>
      </c>
      <c r="O33" s="170">
        <v>20</v>
      </c>
      <c r="P33" s="170">
        <v>12</v>
      </c>
      <c r="Q33" s="170">
        <v>31</v>
      </c>
      <c r="R33" s="170">
        <v>24</v>
      </c>
      <c r="S33" s="170">
        <v>23</v>
      </c>
      <c r="T33" s="170">
        <v>24</v>
      </c>
      <c r="U33" s="170">
        <v>12</v>
      </c>
      <c r="V33" s="170">
        <v>18</v>
      </c>
      <c r="W33" s="170">
        <v>26</v>
      </c>
      <c r="X33" s="170">
        <v>11</v>
      </c>
      <c r="Y33" s="170">
        <v>17</v>
      </c>
      <c r="Z33" s="170">
        <v>29</v>
      </c>
      <c r="AA33" s="170">
        <v>18</v>
      </c>
      <c r="AB33" s="170">
        <v>26</v>
      </c>
      <c r="AC33" s="170">
        <v>14</v>
      </c>
      <c r="AD33" s="170">
        <v>14</v>
      </c>
      <c r="AE33" s="136"/>
      <c r="AF33" s="139"/>
      <c r="AG33" s="130"/>
      <c r="AH33" s="128"/>
      <c r="AI33" s="128"/>
      <c r="AJ33" s="128"/>
      <c r="AK33" s="128"/>
      <c r="AL33" s="128"/>
      <c r="AM33" s="128"/>
      <c r="AN33" s="128"/>
    </row>
    <row r="34" spans="1:40" s="129" customFormat="1" ht="15" customHeight="1" x14ac:dyDescent="0.2">
      <c r="A34" s="136" t="s">
        <v>105</v>
      </c>
      <c r="B34" s="136" t="s">
        <v>702</v>
      </c>
      <c r="C34" s="136">
        <v>2013</v>
      </c>
      <c r="D34" s="136">
        <v>18</v>
      </c>
      <c r="E34" s="136" t="s">
        <v>677</v>
      </c>
      <c r="F34" s="136">
        <v>1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1</v>
      </c>
      <c r="N34" s="136">
        <v>1</v>
      </c>
      <c r="O34" s="136">
        <v>1</v>
      </c>
      <c r="P34" s="136">
        <v>1</v>
      </c>
      <c r="Q34" s="136">
        <v>1</v>
      </c>
      <c r="R34" s="136">
        <v>1</v>
      </c>
      <c r="S34" s="136">
        <v>1</v>
      </c>
      <c r="T34" s="136">
        <v>1</v>
      </c>
      <c r="U34" s="136">
        <v>1</v>
      </c>
      <c r="V34" s="136">
        <v>1</v>
      </c>
      <c r="W34" s="136">
        <v>1</v>
      </c>
      <c r="X34" s="136">
        <v>1</v>
      </c>
      <c r="Y34" s="136">
        <v>1</v>
      </c>
      <c r="Z34" s="136">
        <v>1</v>
      </c>
      <c r="AA34" s="136">
        <v>1</v>
      </c>
      <c r="AB34" s="136">
        <v>1</v>
      </c>
      <c r="AC34" s="136">
        <v>1</v>
      </c>
      <c r="AD34" s="136">
        <v>1</v>
      </c>
      <c r="AE34" s="136">
        <v>10</v>
      </c>
      <c r="AF34" s="139">
        <v>25</v>
      </c>
      <c r="AG34" s="136"/>
      <c r="AH34" s="128"/>
      <c r="AI34" s="128"/>
      <c r="AJ34" s="128"/>
      <c r="AK34" s="128"/>
      <c r="AL34" s="128"/>
      <c r="AM34" s="128"/>
      <c r="AN34" s="128"/>
    </row>
    <row r="35" spans="1:40" s="129" customFormat="1" ht="15" customHeight="1" x14ac:dyDescent="0.2">
      <c r="A35" s="136" t="s">
        <v>105</v>
      </c>
      <c r="B35" s="136" t="s">
        <v>702</v>
      </c>
      <c r="C35" s="136">
        <v>2013</v>
      </c>
      <c r="D35" s="136">
        <v>18</v>
      </c>
      <c r="E35" s="136" t="s">
        <v>1769</v>
      </c>
      <c r="F35" s="170">
        <v>21</v>
      </c>
      <c r="G35" s="170">
        <v>9</v>
      </c>
      <c r="H35" s="170">
        <v>18</v>
      </c>
      <c r="I35" s="170">
        <v>15</v>
      </c>
      <c r="J35" s="170">
        <v>19</v>
      </c>
      <c r="K35" s="170">
        <v>17</v>
      </c>
      <c r="L35" s="170">
        <v>9</v>
      </c>
      <c r="M35" s="170">
        <v>12</v>
      </c>
      <c r="N35" s="170">
        <v>11.5</v>
      </c>
      <c r="O35" s="170">
        <v>26</v>
      </c>
      <c r="P35" s="170">
        <v>11.5</v>
      </c>
      <c r="Q35" s="170">
        <v>13</v>
      </c>
      <c r="R35" s="170">
        <v>20</v>
      </c>
      <c r="S35" s="170">
        <v>7</v>
      </c>
      <c r="T35" s="170">
        <v>17</v>
      </c>
      <c r="U35" s="170">
        <v>18</v>
      </c>
      <c r="V35" s="170">
        <v>15</v>
      </c>
      <c r="W35" s="170">
        <v>18</v>
      </c>
      <c r="X35" s="170">
        <v>14</v>
      </c>
      <c r="Y35" s="170">
        <v>18</v>
      </c>
      <c r="Z35" s="170">
        <v>13</v>
      </c>
      <c r="AA35" s="170">
        <v>24</v>
      </c>
      <c r="AB35" s="170">
        <v>14</v>
      </c>
      <c r="AC35" s="170">
        <v>18</v>
      </c>
      <c r="AD35" s="170">
        <v>26</v>
      </c>
      <c r="AE35" s="136"/>
      <c r="AF35" s="139"/>
      <c r="AG35" s="127"/>
      <c r="AH35" s="128"/>
      <c r="AI35" s="128"/>
      <c r="AJ35" s="128"/>
      <c r="AK35" s="128"/>
      <c r="AL35" s="128"/>
      <c r="AM35" s="128"/>
      <c r="AN35" s="128"/>
    </row>
    <row r="36" spans="1:40" s="129" customFormat="1" ht="15" customHeight="1" x14ac:dyDescent="0.2">
      <c r="A36" s="136" t="s">
        <v>105</v>
      </c>
      <c r="B36" s="136" t="s">
        <v>702</v>
      </c>
      <c r="C36" s="136">
        <v>2013</v>
      </c>
      <c r="D36" s="136">
        <v>19</v>
      </c>
      <c r="E36" s="136" t="s">
        <v>677</v>
      </c>
      <c r="F36" s="136">
        <v>1</v>
      </c>
      <c r="G36" s="136">
        <v>1</v>
      </c>
      <c r="H36" s="136">
        <v>1</v>
      </c>
      <c r="I36" s="136">
        <v>1</v>
      </c>
      <c r="J36" s="136">
        <v>0</v>
      </c>
      <c r="K36" s="136">
        <v>0</v>
      </c>
      <c r="L36" s="136">
        <v>1</v>
      </c>
      <c r="M36" s="136">
        <v>1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1</v>
      </c>
      <c r="AD36" s="136">
        <v>0</v>
      </c>
      <c r="AE36" s="136">
        <v>5</v>
      </c>
      <c r="AF36" s="139">
        <v>7</v>
      </c>
      <c r="AG36" s="136"/>
      <c r="AH36" s="128"/>
      <c r="AI36" s="128"/>
      <c r="AJ36" s="128"/>
      <c r="AK36" s="128"/>
      <c r="AL36" s="128"/>
      <c r="AM36" s="128"/>
      <c r="AN36" s="128"/>
    </row>
    <row r="37" spans="1:40" s="129" customFormat="1" ht="15" customHeight="1" x14ac:dyDescent="0.2">
      <c r="A37" s="136" t="s">
        <v>105</v>
      </c>
      <c r="B37" s="136" t="s">
        <v>702</v>
      </c>
      <c r="C37" s="136">
        <v>2013</v>
      </c>
      <c r="D37" s="136">
        <v>19</v>
      </c>
      <c r="E37" s="136" t="s">
        <v>1769</v>
      </c>
      <c r="F37" s="170">
        <v>12</v>
      </c>
      <c r="G37" s="170">
        <v>8</v>
      </c>
      <c r="H37" s="170">
        <v>10</v>
      </c>
      <c r="I37" s="170">
        <v>6.5</v>
      </c>
      <c r="J37" s="170">
        <v>11</v>
      </c>
      <c r="K37" s="170">
        <v>9.5</v>
      </c>
      <c r="L37" s="170">
        <v>14</v>
      </c>
      <c r="M37" s="170">
        <v>9</v>
      </c>
      <c r="N37" s="170">
        <v>18</v>
      </c>
      <c r="O37" s="170">
        <v>16</v>
      </c>
      <c r="P37" s="170">
        <v>11</v>
      </c>
      <c r="Q37" s="170">
        <v>13</v>
      </c>
      <c r="R37" s="170">
        <v>11</v>
      </c>
      <c r="S37" s="170">
        <v>17</v>
      </c>
      <c r="T37" s="170">
        <v>15</v>
      </c>
      <c r="U37" s="170">
        <v>11</v>
      </c>
      <c r="V37" s="170">
        <v>18</v>
      </c>
      <c r="W37" s="170">
        <v>12</v>
      </c>
      <c r="X37" s="170">
        <v>25</v>
      </c>
      <c r="Y37" s="170">
        <v>16</v>
      </c>
      <c r="Z37" s="170">
        <v>6</v>
      </c>
      <c r="AA37" s="170">
        <v>10</v>
      </c>
      <c r="AB37" s="170">
        <v>9</v>
      </c>
      <c r="AC37" s="170">
        <v>14</v>
      </c>
      <c r="AD37" s="170">
        <v>12</v>
      </c>
      <c r="AE37" s="136"/>
      <c r="AF37" s="139"/>
      <c r="AG37" s="127"/>
      <c r="AH37" s="128"/>
      <c r="AI37" s="128"/>
      <c r="AJ37" s="128"/>
      <c r="AK37" s="128"/>
      <c r="AL37" s="128"/>
      <c r="AM37" s="128"/>
      <c r="AN37" s="128"/>
    </row>
    <row r="38" spans="1:40" s="129" customFormat="1" ht="15" customHeight="1" x14ac:dyDescent="0.2">
      <c r="A38" s="136" t="s">
        <v>105</v>
      </c>
      <c r="B38" s="136" t="s">
        <v>702</v>
      </c>
      <c r="C38" s="136">
        <v>2013</v>
      </c>
      <c r="D38" s="136">
        <v>20</v>
      </c>
      <c r="E38" s="136" t="s">
        <v>1832</v>
      </c>
      <c r="F38" s="136">
        <v>1</v>
      </c>
      <c r="G38" s="136">
        <v>1</v>
      </c>
      <c r="H38" s="136">
        <v>1</v>
      </c>
      <c r="I38" s="136">
        <v>0</v>
      </c>
      <c r="J38" s="136">
        <v>1</v>
      </c>
      <c r="K38" s="136">
        <v>1</v>
      </c>
      <c r="L38" s="136">
        <v>1</v>
      </c>
      <c r="M38" s="136">
        <v>1</v>
      </c>
      <c r="N38" s="136">
        <v>0</v>
      </c>
      <c r="O38" s="136">
        <v>1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1</v>
      </c>
      <c r="Y38" s="136">
        <v>0</v>
      </c>
      <c r="Z38" s="136">
        <v>1</v>
      </c>
      <c r="AA38" s="136">
        <v>0</v>
      </c>
      <c r="AB38" s="136">
        <v>1</v>
      </c>
      <c r="AC38" s="136">
        <v>0</v>
      </c>
      <c r="AD38" s="136">
        <v>0</v>
      </c>
      <c r="AE38" s="136">
        <v>10</v>
      </c>
      <c r="AF38" s="139">
        <v>11</v>
      </c>
      <c r="AG38" s="138"/>
      <c r="AH38" s="128"/>
      <c r="AI38" s="128"/>
      <c r="AJ38" s="128"/>
      <c r="AK38" s="128"/>
      <c r="AL38" s="128"/>
      <c r="AM38" s="128"/>
      <c r="AN38" s="128"/>
    </row>
    <row r="39" spans="1:40" s="129" customFormat="1" ht="15" customHeight="1" x14ac:dyDescent="0.2">
      <c r="A39" s="136" t="s">
        <v>105</v>
      </c>
      <c r="B39" s="136" t="s">
        <v>702</v>
      </c>
      <c r="C39" s="136">
        <v>2013</v>
      </c>
      <c r="D39" s="136">
        <v>20</v>
      </c>
      <c r="E39" s="136" t="s">
        <v>1769</v>
      </c>
      <c r="F39" s="170">
        <v>3</v>
      </c>
      <c r="G39" s="170">
        <v>4</v>
      </c>
      <c r="H39" s="170">
        <v>5</v>
      </c>
      <c r="I39" s="170">
        <v>5.5</v>
      </c>
      <c r="J39" s="170">
        <v>8</v>
      </c>
      <c r="K39" s="170">
        <v>4</v>
      </c>
      <c r="L39" s="170">
        <v>3.5</v>
      </c>
      <c r="M39" s="170">
        <v>5</v>
      </c>
      <c r="N39" s="170">
        <v>8</v>
      </c>
      <c r="O39" s="170">
        <v>8</v>
      </c>
      <c r="P39" s="170">
        <v>12</v>
      </c>
      <c r="Q39" s="170">
        <v>11</v>
      </c>
      <c r="R39" s="170">
        <v>7.5</v>
      </c>
      <c r="S39" s="170">
        <v>19</v>
      </c>
      <c r="T39" s="170">
        <v>6</v>
      </c>
      <c r="U39" s="170">
        <v>5</v>
      </c>
      <c r="V39" s="170">
        <v>9</v>
      </c>
      <c r="W39" s="170">
        <v>5</v>
      </c>
      <c r="X39" s="170">
        <v>5.5</v>
      </c>
      <c r="Y39" s="170">
        <v>6.5</v>
      </c>
      <c r="Z39" s="170">
        <v>5.5</v>
      </c>
      <c r="AA39" s="170">
        <v>4.5</v>
      </c>
      <c r="AB39" s="170">
        <v>8</v>
      </c>
      <c r="AC39" s="170">
        <v>8</v>
      </c>
      <c r="AD39" s="170">
        <v>10</v>
      </c>
      <c r="AE39" s="136"/>
      <c r="AF39" s="139"/>
      <c r="AG39" s="130"/>
      <c r="AH39" s="128"/>
      <c r="AI39" s="128"/>
      <c r="AJ39" s="128"/>
      <c r="AK39" s="128"/>
      <c r="AL39" s="128"/>
      <c r="AM39" s="128"/>
      <c r="AN39" s="128"/>
    </row>
    <row r="40" spans="1:40" s="129" customFormat="1" ht="15" customHeight="1" x14ac:dyDescent="0.2">
      <c r="A40" s="136" t="s">
        <v>105</v>
      </c>
      <c r="B40" s="136" t="s">
        <v>702</v>
      </c>
      <c r="C40" s="136">
        <v>2013</v>
      </c>
      <c r="D40" s="136">
        <v>20</v>
      </c>
      <c r="E40" s="136" t="s">
        <v>677</v>
      </c>
      <c r="F40" s="136">
        <v>1</v>
      </c>
      <c r="G40" s="136">
        <v>1</v>
      </c>
      <c r="H40" s="136">
        <v>1</v>
      </c>
      <c r="I40" s="136">
        <v>1</v>
      </c>
      <c r="J40" s="136">
        <v>1</v>
      </c>
      <c r="K40" s="136">
        <v>1</v>
      </c>
      <c r="L40" s="136">
        <v>1</v>
      </c>
      <c r="M40" s="136">
        <v>1</v>
      </c>
      <c r="N40" s="136">
        <v>1</v>
      </c>
      <c r="O40" s="136">
        <v>1</v>
      </c>
      <c r="P40" s="136">
        <v>1</v>
      </c>
      <c r="Q40" s="136">
        <v>1</v>
      </c>
      <c r="R40" s="136">
        <v>1</v>
      </c>
      <c r="S40" s="136">
        <v>1</v>
      </c>
      <c r="T40" s="136">
        <v>1</v>
      </c>
      <c r="U40" s="136">
        <v>1</v>
      </c>
      <c r="V40" s="136">
        <v>1</v>
      </c>
      <c r="W40" s="136">
        <v>1</v>
      </c>
      <c r="X40" s="136">
        <v>1</v>
      </c>
      <c r="Y40" s="136">
        <v>1</v>
      </c>
      <c r="Z40" s="136">
        <v>1</v>
      </c>
      <c r="AA40" s="136">
        <v>1</v>
      </c>
      <c r="AB40" s="136">
        <v>1</v>
      </c>
      <c r="AC40" s="136">
        <v>1</v>
      </c>
      <c r="AD40" s="136">
        <v>1</v>
      </c>
      <c r="AE40" s="136">
        <v>10</v>
      </c>
      <c r="AF40" s="139">
        <v>25</v>
      </c>
      <c r="AG40" s="136"/>
      <c r="AH40" s="128"/>
      <c r="AI40" s="128"/>
      <c r="AJ40" s="128"/>
      <c r="AK40" s="128"/>
      <c r="AL40" s="128"/>
      <c r="AM40" s="128"/>
      <c r="AN40" s="128"/>
    </row>
    <row r="41" spans="1:40" s="129" customFormat="1" ht="15" customHeight="1" x14ac:dyDescent="0.2">
      <c r="A41" s="136" t="s">
        <v>105</v>
      </c>
      <c r="B41" s="136" t="s">
        <v>702</v>
      </c>
      <c r="C41" s="136">
        <v>2013</v>
      </c>
      <c r="D41" s="136">
        <v>21</v>
      </c>
      <c r="E41" s="136" t="s">
        <v>1769</v>
      </c>
      <c r="F41" s="170">
        <v>26</v>
      </c>
      <c r="G41" s="170">
        <v>25</v>
      </c>
      <c r="H41" s="170">
        <v>34</v>
      </c>
      <c r="I41" s="170">
        <v>13</v>
      </c>
      <c r="J41" s="170">
        <v>27</v>
      </c>
      <c r="K41" s="170">
        <v>21</v>
      </c>
      <c r="L41" s="170">
        <v>19</v>
      </c>
      <c r="M41" s="170">
        <v>18</v>
      </c>
      <c r="N41" s="170">
        <v>17</v>
      </c>
      <c r="O41" s="170">
        <v>23</v>
      </c>
      <c r="P41" s="170">
        <v>22</v>
      </c>
      <c r="Q41" s="170">
        <v>16</v>
      </c>
      <c r="R41" s="170">
        <v>11</v>
      </c>
      <c r="S41" s="170">
        <v>12</v>
      </c>
      <c r="T41" s="170">
        <v>12</v>
      </c>
      <c r="U41" s="170">
        <v>11</v>
      </c>
      <c r="V41" s="170">
        <v>22</v>
      </c>
      <c r="W41" s="170">
        <v>25</v>
      </c>
      <c r="X41" s="170">
        <v>26</v>
      </c>
      <c r="Y41" s="170">
        <v>20</v>
      </c>
      <c r="Z41" s="170">
        <v>12</v>
      </c>
      <c r="AA41" s="170">
        <v>28</v>
      </c>
      <c r="AB41" s="170">
        <v>34</v>
      </c>
      <c r="AC41" s="170">
        <v>27</v>
      </c>
      <c r="AD41" s="170">
        <v>20</v>
      </c>
      <c r="AE41" s="136"/>
      <c r="AF41" s="139"/>
      <c r="AG41" s="127"/>
      <c r="AH41" s="128"/>
      <c r="AI41" s="128"/>
      <c r="AJ41" s="128"/>
      <c r="AK41" s="128"/>
      <c r="AL41" s="128"/>
      <c r="AM41" s="128"/>
      <c r="AN41" s="128"/>
    </row>
    <row r="42" spans="1:40" s="129" customFormat="1" ht="15" customHeight="1" x14ac:dyDescent="0.2">
      <c r="A42" s="136" t="s">
        <v>105</v>
      </c>
      <c r="B42" s="136" t="s">
        <v>702</v>
      </c>
      <c r="C42" s="136">
        <v>2013</v>
      </c>
      <c r="D42" s="136">
        <v>21</v>
      </c>
      <c r="E42" s="136" t="s">
        <v>677</v>
      </c>
      <c r="F42" s="136">
        <v>1</v>
      </c>
      <c r="G42" s="136">
        <v>1</v>
      </c>
      <c r="H42" s="136">
        <v>1</v>
      </c>
      <c r="I42" s="136">
        <v>1</v>
      </c>
      <c r="J42" s="136">
        <v>1</v>
      </c>
      <c r="K42" s="136">
        <v>1</v>
      </c>
      <c r="L42" s="136">
        <v>1</v>
      </c>
      <c r="M42" s="136">
        <v>1</v>
      </c>
      <c r="N42" s="136">
        <v>1</v>
      </c>
      <c r="O42" s="136">
        <v>1</v>
      </c>
      <c r="P42" s="136">
        <v>1</v>
      </c>
      <c r="Q42" s="136">
        <v>1</v>
      </c>
      <c r="R42" s="136">
        <v>1</v>
      </c>
      <c r="S42" s="136">
        <v>1</v>
      </c>
      <c r="T42" s="136">
        <v>1</v>
      </c>
      <c r="U42" s="136">
        <v>1</v>
      </c>
      <c r="V42" s="136">
        <v>1</v>
      </c>
      <c r="W42" s="136">
        <v>1</v>
      </c>
      <c r="X42" s="136">
        <v>1</v>
      </c>
      <c r="Y42" s="136">
        <v>1</v>
      </c>
      <c r="Z42" s="136">
        <v>1</v>
      </c>
      <c r="AA42" s="136">
        <v>1</v>
      </c>
      <c r="AB42" s="136">
        <v>1</v>
      </c>
      <c r="AC42" s="136">
        <v>1</v>
      </c>
      <c r="AD42" s="136">
        <v>1</v>
      </c>
      <c r="AE42" s="136">
        <v>20</v>
      </c>
      <c r="AF42" s="139">
        <v>25</v>
      </c>
      <c r="AG42" s="136"/>
      <c r="AH42" s="128"/>
      <c r="AI42" s="128"/>
      <c r="AJ42" s="128"/>
      <c r="AK42" s="128"/>
      <c r="AL42" s="128"/>
      <c r="AM42" s="128"/>
      <c r="AN42" s="128"/>
    </row>
    <row r="43" spans="1:40" s="129" customFormat="1" ht="15" customHeight="1" x14ac:dyDescent="0.2">
      <c r="A43" s="136" t="s">
        <v>105</v>
      </c>
      <c r="B43" s="136" t="s">
        <v>702</v>
      </c>
      <c r="C43" s="136">
        <v>2013</v>
      </c>
      <c r="D43" s="136">
        <v>22</v>
      </c>
      <c r="E43" s="136" t="s">
        <v>1769</v>
      </c>
      <c r="F43" s="170">
        <v>20</v>
      </c>
      <c r="G43" s="170">
        <v>18</v>
      </c>
      <c r="H43" s="170">
        <v>12</v>
      </c>
      <c r="I43" s="170">
        <v>12</v>
      </c>
      <c r="J43" s="170">
        <v>12</v>
      </c>
      <c r="K43" s="170">
        <v>30</v>
      </c>
      <c r="L43" s="170">
        <v>27</v>
      </c>
      <c r="M43" s="170">
        <v>16</v>
      </c>
      <c r="N43" s="170">
        <v>15</v>
      </c>
      <c r="O43" s="170">
        <v>16</v>
      </c>
      <c r="P43" s="170">
        <v>18</v>
      </c>
      <c r="Q43" s="170">
        <v>9</v>
      </c>
      <c r="R43" s="170">
        <v>17</v>
      </c>
      <c r="S43" s="170">
        <v>15</v>
      </c>
      <c r="T43" s="170">
        <v>21</v>
      </c>
      <c r="U43" s="170">
        <v>31</v>
      </c>
      <c r="V43" s="170">
        <v>12</v>
      </c>
      <c r="W43" s="170">
        <v>22</v>
      </c>
      <c r="X43" s="170">
        <v>34</v>
      </c>
      <c r="Y43" s="170">
        <v>36</v>
      </c>
      <c r="Z43" s="170">
        <v>25</v>
      </c>
      <c r="AA43" s="170">
        <v>12.5</v>
      </c>
      <c r="AB43" s="170">
        <v>36</v>
      </c>
      <c r="AC43" s="170">
        <v>25</v>
      </c>
      <c r="AD43" s="170">
        <v>35</v>
      </c>
      <c r="AE43" s="136"/>
      <c r="AF43" s="139"/>
      <c r="AG43" s="127"/>
      <c r="AH43" s="128"/>
      <c r="AI43" s="128"/>
      <c r="AJ43" s="128"/>
      <c r="AK43" s="128"/>
      <c r="AL43" s="128"/>
      <c r="AM43" s="128"/>
      <c r="AN43" s="128"/>
    </row>
    <row r="44" spans="1:40" s="129" customFormat="1" ht="15" customHeight="1" x14ac:dyDescent="0.2">
      <c r="A44" s="136" t="s">
        <v>105</v>
      </c>
      <c r="B44" s="136" t="s">
        <v>702</v>
      </c>
      <c r="C44" s="136">
        <v>2013</v>
      </c>
      <c r="D44" s="136">
        <v>22</v>
      </c>
      <c r="E44" s="136" t="s">
        <v>677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1</v>
      </c>
      <c r="Q44" s="136">
        <v>1</v>
      </c>
      <c r="R44" s="136">
        <v>1</v>
      </c>
      <c r="S44" s="136">
        <v>1</v>
      </c>
      <c r="T44" s="136">
        <v>1</v>
      </c>
      <c r="U44" s="136">
        <v>1</v>
      </c>
      <c r="V44" s="136">
        <v>1</v>
      </c>
      <c r="W44" s="136">
        <v>1</v>
      </c>
      <c r="X44" s="136">
        <v>1</v>
      </c>
      <c r="Y44" s="136">
        <v>1</v>
      </c>
      <c r="Z44" s="136">
        <v>1</v>
      </c>
      <c r="AA44" s="136">
        <v>1</v>
      </c>
      <c r="AB44" s="136">
        <v>1</v>
      </c>
      <c r="AC44" s="136">
        <v>1</v>
      </c>
      <c r="AD44" s="136">
        <v>1</v>
      </c>
      <c r="AE44" s="136"/>
      <c r="AF44" s="139">
        <v>25</v>
      </c>
      <c r="AG44" s="138" t="s">
        <v>1835</v>
      </c>
      <c r="AH44" s="128" t="s">
        <v>414</v>
      </c>
      <c r="AI44" s="128"/>
      <c r="AJ44" s="128"/>
      <c r="AK44" s="128"/>
      <c r="AL44" s="128"/>
      <c r="AM44" s="128"/>
      <c r="AN44" s="128"/>
    </row>
    <row r="45" spans="1:40" s="129" customFormat="1" ht="15" customHeight="1" x14ac:dyDescent="0.2">
      <c r="A45" s="136" t="s">
        <v>105</v>
      </c>
      <c r="B45" s="136" t="s">
        <v>702</v>
      </c>
      <c r="C45" s="136">
        <v>2013</v>
      </c>
      <c r="D45" s="136">
        <v>23</v>
      </c>
      <c r="E45" s="136" t="s">
        <v>1769</v>
      </c>
      <c r="F45" s="170">
        <v>24</v>
      </c>
      <c r="G45" s="170">
        <v>24</v>
      </c>
      <c r="H45" s="170">
        <v>32</v>
      </c>
      <c r="I45" s="170">
        <v>19</v>
      </c>
      <c r="J45" s="170">
        <v>29</v>
      </c>
      <c r="K45" s="170">
        <v>20</v>
      </c>
      <c r="L45" s="170">
        <v>17</v>
      </c>
      <c r="M45" s="170">
        <v>22</v>
      </c>
      <c r="N45" s="170">
        <v>16</v>
      </c>
      <c r="O45" s="170">
        <v>18</v>
      </c>
      <c r="P45" s="170">
        <v>14</v>
      </c>
      <c r="Q45" s="170">
        <v>17</v>
      </c>
      <c r="R45" s="170">
        <v>16</v>
      </c>
      <c r="S45" s="170">
        <v>16</v>
      </c>
      <c r="T45" s="170">
        <v>24</v>
      </c>
      <c r="U45" s="170">
        <v>21</v>
      </c>
      <c r="V45" s="170">
        <v>32</v>
      </c>
      <c r="W45" s="170">
        <v>19</v>
      </c>
      <c r="X45" s="170">
        <v>20</v>
      </c>
      <c r="Y45" s="170">
        <v>21</v>
      </c>
      <c r="Z45" s="170">
        <v>32</v>
      </c>
      <c r="AA45" s="170">
        <v>20</v>
      </c>
      <c r="AB45" s="170">
        <v>30</v>
      </c>
      <c r="AC45" s="170">
        <v>25</v>
      </c>
      <c r="AD45" s="170">
        <v>17</v>
      </c>
      <c r="AE45" s="136"/>
      <c r="AF45" s="139"/>
      <c r="AG45" s="130"/>
      <c r="AH45" s="128"/>
      <c r="AI45" s="128"/>
      <c r="AJ45" s="128"/>
      <c r="AK45" s="128"/>
      <c r="AL45" s="128"/>
      <c r="AM45" s="128"/>
      <c r="AN45" s="128"/>
    </row>
    <row r="46" spans="1:40" s="129" customFormat="1" ht="15" customHeight="1" x14ac:dyDescent="0.2">
      <c r="A46" s="136" t="s">
        <v>105</v>
      </c>
      <c r="B46" s="136" t="s">
        <v>702</v>
      </c>
      <c r="C46" s="136">
        <v>2013</v>
      </c>
      <c r="D46" s="136">
        <v>23</v>
      </c>
      <c r="E46" s="136" t="s">
        <v>677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1</v>
      </c>
      <c r="W46" s="136">
        <v>1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2</v>
      </c>
      <c r="AF46" s="139">
        <v>2</v>
      </c>
      <c r="AG46" s="136"/>
      <c r="AH46" s="128"/>
      <c r="AI46" s="128"/>
      <c r="AJ46" s="128"/>
      <c r="AK46" s="128"/>
      <c r="AL46" s="128"/>
      <c r="AM46" s="128"/>
      <c r="AN46" s="128"/>
    </row>
    <row r="47" spans="1:40" s="129" customFormat="1" ht="15" customHeight="1" x14ac:dyDescent="0.2">
      <c r="A47" s="136" t="s">
        <v>105</v>
      </c>
      <c r="B47" s="136" t="s">
        <v>702</v>
      </c>
      <c r="C47" s="136">
        <v>2013</v>
      </c>
      <c r="D47" s="136">
        <v>24</v>
      </c>
      <c r="E47" s="136" t="s">
        <v>1769</v>
      </c>
      <c r="F47" s="170">
        <v>10</v>
      </c>
      <c r="G47" s="170">
        <v>15</v>
      </c>
      <c r="H47" s="170">
        <v>27</v>
      </c>
      <c r="I47" s="170">
        <v>27</v>
      </c>
      <c r="J47" s="170">
        <v>32</v>
      </c>
      <c r="K47" s="170">
        <v>17</v>
      </c>
      <c r="L47" s="170">
        <v>24</v>
      </c>
      <c r="M47" s="170">
        <v>37</v>
      </c>
      <c r="N47" s="170">
        <v>27</v>
      </c>
      <c r="O47" s="170">
        <v>19</v>
      </c>
      <c r="P47" s="170">
        <v>19</v>
      </c>
      <c r="Q47" s="170">
        <v>20</v>
      </c>
      <c r="R47" s="170">
        <v>22</v>
      </c>
      <c r="S47" s="170">
        <v>20</v>
      </c>
      <c r="T47" s="170">
        <v>30</v>
      </c>
      <c r="U47" s="170">
        <v>23</v>
      </c>
      <c r="V47" s="170">
        <v>24</v>
      </c>
      <c r="W47" s="170">
        <v>17</v>
      </c>
      <c r="X47" s="170">
        <v>22</v>
      </c>
      <c r="Y47" s="170">
        <v>32</v>
      </c>
      <c r="Z47" s="170">
        <v>24</v>
      </c>
      <c r="AA47" s="170">
        <v>19</v>
      </c>
      <c r="AB47" s="170">
        <v>25</v>
      </c>
      <c r="AC47" s="170">
        <v>17</v>
      </c>
      <c r="AD47" s="170">
        <v>35</v>
      </c>
      <c r="AE47" s="136"/>
      <c r="AF47" s="139"/>
      <c r="AG47" s="127"/>
      <c r="AH47" s="128"/>
      <c r="AI47" s="128"/>
      <c r="AJ47" s="128"/>
      <c r="AK47" s="128"/>
      <c r="AL47" s="128"/>
      <c r="AM47" s="128"/>
      <c r="AN47" s="128"/>
    </row>
    <row r="48" spans="1:40" s="129" customFormat="1" ht="15" customHeight="1" x14ac:dyDescent="0.2">
      <c r="A48" s="136" t="s">
        <v>105</v>
      </c>
      <c r="B48" s="136" t="s">
        <v>702</v>
      </c>
      <c r="C48" s="136">
        <v>2013</v>
      </c>
      <c r="D48" s="136">
        <v>24</v>
      </c>
      <c r="E48" s="136" t="s">
        <v>677</v>
      </c>
      <c r="F48" s="136">
        <v>1</v>
      </c>
      <c r="G48" s="136">
        <v>1</v>
      </c>
      <c r="H48" s="136">
        <v>1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1</v>
      </c>
      <c r="O48" s="136">
        <v>1</v>
      </c>
      <c r="P48" s="136">
        <v>1</v>
      </c>
      <c r="Q48" s="136">
        <v>1</v>
      </c>
      <c r="R48" s="136">
        <v>1</v>
      </c>
      <c r="S48" s="136">
        <v>1</v>
      </c>
      <c r="T48" s="136">
        <v>1</v>
      </c>
      <c r="U48" s="136">
        <v>1</v>
      </c>
      <c r="V48" s="136">
        <v>1</v>
      </c>
      <c r="W48" s="136">
        <v>1</v>
      </c>
      <c r="X48" s="136">
        <v>1</v>
      </c>
      <c r="Y48" s="136">
        <v>1</v>
      </c>
      <c r="Z48" s="136">
        <v>1</v>
      </c>
      <c r="AA48" s="136">
        <v>1</v>
      </c>
      <c r="AB48" s="136">
        <v>1</v>
      </c>
      <c r="AC48" s="136">
        <v>1</v>
      </c>
      <c r="AD48" s="136">
        <v>1</v>
      </c>
      <c r="AE48" s="136">
        <v>15</v>
      </c>
      <c r="AF48" s="139">
        <v>25</v>
      </c>
      <c r="AG48" s="136"/>
      <c r="AH48" s="128"/>
      <c r="AI48" s="128"/>
      <c r="AJ48" s="128"/>
      <c r="AK48" s="128"/>
      <c r="AL48" s="128"/>
      <c r="AM48" s="128"/>
      <c r="AN48" s="128"/>
    </row>
    <row r="49" spans="1:40" s="129" customFormat="1" ht="15" customHeight="1" x14ac:dyDescent="0.2">
      <c r="A49" s="136" t="s">
        <v>105</v>
      </c>
      <c r="B49" s="136" t="s">
        <v>702</v>
      </c>
      <c r="C49" s="136">
        <v>2013</v>
      </c>
      <c r="D49" s="136">
        <v>25</v>
      </c>
      <c r="E49" s="136" t="s">
        <v>1769</v>
      </c>
      <c r="F49" s="170">
        <v>12</v>
      </c>
      <c r="G49" s="170">
        <v>12</v>
      </c>
      <c r="H49" s="170">
        <v>12</v>
      </c>
      <c r="I49" s="170">
        <v>13</v>
      </c>
      <c r="J49" s="170">
        <v>14</v>
      </c>
      <c r="K49" s="170">
        <v>14</v>
      </c>
      <c r="L49" s="170">
        <v>20</v>
      </c>
      <c r="M49" s="170">
        <v>18</v>
      </c>
      <c r="N49" s="170">
        <v>14</v>
      </c>
      <c r="O49" s="170">
        <v>13</v>
      </c>
      <c r="P49" s="170">
        <v>12</v>
      </c>
      <c r="Q49" s="170">
        <v>15</v>
      </c>
      <c r="R49" s="170">
        <v>18</v>
      </c>
      <c r="S49" s="170">
        <v>18</v>
      </c>
      <c r="T49" s="170">
        <v>17</v>
      </c>
      <c r="U49" s="170">
        <v>12</v>
      </c>
      <c r="V49" s="170">
        <v>12</v>
      </c>
      <c r="W49" s="170">
        <v>20</v>
      </c>
      <c r="X49" s="170">
        <v>20</v>
      </c>
      <c r="Y49" s="170">
        <v>20</v>
      </c>
      <c r="Z49" s="170">
        <v>12</v>
      </c>
      <c r="AA49" s="170">
        <v>12</v>
      </c>
      <c r="AB49" s="170">
        <v>12</v>
      </c>
      <c r="AC49" s="170">
        <v>13</v>
      </c>
      <c r="AD49" s="170">
        <v>15</v>
      </c>
      <c r="AE49" s="136"/>
      <c r="AF49" s="139"/>
      <c r="AG49" s="127"/>
      <c r="AH49" s="128"/>
      <c r="AI49" s="128"/>
      <c r="AJ49" s="128"/>
      <c r="AK49" s="128"/>
      <c r="AL49" s="128"/>
      <c r="AM49" s="128"/>
      <c r="AN49" s="128"/>
    </row>
    <row r="50" spans="1:40" s="129" customFormat="1" ht="15" customHeight="1" x14ac:dyDescent="0.2">
      <c r="A50" s="136" t="s">
        <v>105</v>
      </c>
      <c r="B50" s="136" t="s">
        <v>702</v>
      </c>
      <c r="C50" s="136">
        <v>2013</v>
      </c>
      <c r="D50" s="136">
        <v>25</v>
      </c>
      <c r="E50" s="136" t="s">
        <v>677</v>
      </c>
      <c r="F50" s="136">
        <v>0</v>
      </c>
      <c r="G50" s="136">
        <v>1</v>
      </c>
      <c r="H50" s="136">
        <v>1</v>
      </c>
      <c r="I50" s="136">
        <v>1</v>
      </c>
      <c r="J50" s="136">
        <v>0</v>
      </c>
      <c r="K50" s="136">
        <v>0</v>
      </c>
      <c r="L50" s="136">
        <v>1</v>
      </c>
      <c r="M50" s="136">
        <v>0</v>
      </c>
      <c r="N50" s="136">
        <v>0</v>
      </c>
      <c r="O50" s="136">
        <v>1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1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4</v>
      </c>
      <c r="AF50" s="139">
        <v>6</v>
      </c>
      <c r="AG50" s="138"/>
      <c r="AH50" s="128"/>
      <c r="AI50" s="128"/>
      <c r="AJ50" s="128"/>
      <c r="AK50" s="128"/>
      <c r="AL50" s="128"/>
      <c r="AM50" s="128"/>
      <c r="AN50" s="128"/>
    </row>
    <row r="51" spans="1:40" s="129" customFormat="1" ht="15" customHeight="1" x14ac:dyDescent="0.2">
      <c r="A51" s="136" t="s">
        <v>105</v>
      </c>
      <c r="B51" s="136" t="s">
        <v>702</v>
      </c>
      <c r="C51" s="136">
        <v>2013</v>
      </c>
      <c r="D51" s="136">
        <v>26</v>
      </c>
      <c r="E51" s="136" t="s">
        <v>1769</v>
      </c>
      <c r="F51" s="170">
        <v>9.5</v>
      </c>
      <c r="G51" s="170">
        <v>12</v>
      </c>
      <c r="H51" s="170">
        <v>16</v>
      </c>
      <c r="I51" s="170">
        <v>18</v>
      </c>
      <c r="J51" s="170">
        <v>14</v>
      </c>
      <c r="K51" s="170">
        <v>11</v>
      </c>
      <c r="L51" s="170">
        <v>10</v>
      </c>
      <c r="M51" s="170">
        <v>18</v>
      </c>
      <c r="N51" s="170">
        <v>21</v>
      </c>
      <c r="O51" s="170">
        <v>11</v>
      </c>
      <c r="P51" s="170">
        <v>15</v>
      </c>
      <c r="Q51" s="170">
        <v>9</v>
      </c>
      <c r="R51" s="170">
        <v>14</v>
      </c>
      <c r="S51" s="170">
        <v>9.5</v>
      </c>
      <c r="T51" s="170">
        <v>11</v>
      </c>
      <c r="U51" s="170">
        <v>11</v>
      </c>
      <c r="V51" s="170">
        <v>12</v>
      </c>
      <c r="W51" s="170">
        <v>20</v>
      </c>
      <c r="X51" s="170">
        <v>14</v>
      </c>
      <c r="Y51" s="170">
        <v>8</v>
      </c>
      <c r="Z51" s="170">
        <v>12</v>
      </c>
      <c r="AA51" s="170">
        <v>12</v>
      </c>
      <c r="AB51" s="170">
        <v>13</v>
      </c>
      <c r="AC51" s="170">
        <v>12.5</v>
      </c>
      <c r="AD51" s="170">
        <v>12</v>
      </c>
      <c r="AE51" s="136"/>
      <c r="AF51" s="139"/>
      <c r="AG51" s="130"/>
      <c r="AH51" s="128"/>
      <c r="AI51" s="128"/>
      <c r="AJ51" s="128"/>
      <c r="AK51" s="128"/>
      <c r="AL51" s="128"/>
      <c r="AM51" s="128"/>
      <c r="AN51" s="128"/>
    </row>
    <row r="52" spans="1:40" s="129" customFormat="1" ht="15" customHeight="1" x14ac:dyDescent="0.2">
      <c r="A52" s="136" t="s">
        <v>105</v>
      </c>
      <c r="B52" s="136" t="s">
        <v>702</v>
      </c>
      <c r="C52" s="136">
        <v>2013</v>
      </c>
      <c r="D52" s="136">
        <v>27</v>
      </c>
      <c r="E52" s="136" t="s">
        <v>677</v>
      </c>
      <c r="F52" s="136">
        <v>1</v>
      </c>
      <c r="G52" s="136">
        <v>1</v>
      </c>
      <c r="H52" s="136">
        <v>1</v>
      </c>
      <c r="I52" s="136">
        <v>1</v>
      </c>
      <c r="J52" s="136">
        <v>1</v>
      </c>
      <c r="K52" s="136">
        <v>1</v>
      </c>
      <c r="L52" s="136">
        <v>1</v>
      </c>
      <c r="M52" s="136">
        <v>1</v>
      </c>
      <c r="N52" s="136">
        <v>1</v>
      </c>
      <c r="O52" s="136">
        <v>1</v>
      </c>
      <c r="P52" s="136">
        <v>1</v>
      </c>
      <c r="Q52" s="136">
        <v>1</v>
      </c>
      <c r="R52" s="136">
        <v>1</v>
      </c>
      <c r="S52" s="136">
        <v>1</v>
      </c>
      <c r="T52" s="136">
        <v>1</v>
      </c>
      <c r="U52" s="136">
        <v>1</v>
      </c>
      <c r="V52" s="136">
        <v>1</v>
      </c>
      <c r="W52" s="136">
        <v>1</v>
      </c>
      <c r="X52" s="136">
        <v>1</v>
      </c>
      <c r="Y52" s="136">
        <v>1</v>
      </c>
      <c r="Z52" s="136">
        <v>1</v>
      </c>
      <c r="AA52" s="136">
        <v>1</v>
      </c>
      <c r="AB52" s="136">
        <v>1</v>
      </c>
      <c r="AC52" s="136">
        <v>1</v>
      </c>
      <c r="AD52" s="136">
        <v>1</v>
      </c>
      <c r="AE52" s="136">
        <v>15</v>
      </c>
      <c r="AF52" s="139">
        <v>25</v>
      </c>
      <c r="AG52" s="136"/>
      <c r="AH52" s="128"/>
      <c r="AI52" s="128"/>
      <c r="AJ52" s="128"/>
      <c r="AK52" s="128"/>
      <c r="AL52" s="128"/>
      <c r="AM52" s="128"/>
      <c r="AN52" s="128"/>
    </row>
    <row r="53" spans="1:40" s="129" customFormat="1" ht="15" customHeight="1" x14ac:dyDescent="0.2">
      <c r="A53" s="136" t="s">
        <v>105</v>
      </c>
      <c r="B53" s="136" t="s">
        <v>702</v>
      </c>
      <c r="C53" s="136">
        <v>2013</v>
      </c>
      <c r="D53" s="136">
        <v>27</v>
      </c>
      <c r="E53" s="136" t="s">
        <v>1769</v>
      </c>
      <c r="F53" s="170">
        <v>14</v>
      </c>
      <c r="G53" s="170">
        <v>15</v>
      </c>
      <c r="H53" s="170">
        <v>13</v>
      </c>
      <c r="I53" s="170">
        <v>19</v>
      </c>
      <c r="J53" s="170">
        <v>22</v>
      </c>
      <c r="K53" s="170">
        <v>9</v>
      </c>
      <c r="L53" s="170">
        <v>17</v>
      </c>
      <c r="M53" s="170">
        <v>17</v>
      </c>
      <c r="N53" s="170">
        <v>24</v>
      </c>
      <c r="O53" s="170">
        <v>30</v>
      </c>
      <c r="P53" s="170">
        <v>12</v>
      </c>
      <c r="Q53" s="170">
        <v>12</v>
      </c>
      <c r="R53" s="170">
        <v>11</v>
      </c>
      <c r="S53" s="170">
        <v>12</v>
      </c>
      <c r="T53" s="170">
        <v>19</v>
      </c>
      <c r="U53" s="170">
        <v>12</v>
      </c>
      <c r="V53" s="170">
        <v>9</v>
      </c>
      <c r="W53" s="170">
        <v>14</v>
      </c>
      <c r="X53" s="170">
        <v>18</v>
      </c>
      <c r="Y53" s="170">
        <v>12.5</v>
      </c>
      <c r="Z53" s="170">
        <v>10.5</v>
      </c>
      <c r="AA53" s="170">
        <v>15</v>
      </c>
      <c r="AB53" s="170">
        <v>17</v>
      </c>
      <c r="AC53" s="170">
        <v>11</v>
      </c>
      <c r="AD53" s="170">
        <v>21</v>
      </c>
      <c r="AE53" s="136"/>
      <c r="AF53" s="139"/>
      <c r="AG53" s="127"/>
      <c r="AH53" s="128"/>
      <c r="AI53" s="128"/>
      <c r="AJ53" s="128"/>
      <c r="AK53" s="128"/>
      <c r="AL53" s="128"/>
      <c r="AM53" s="128"/>
      <c r="AN53" s="128"/>
    </row>
    <row r="54" spans="1:40" s="129" customFormat="1" ht="15" customHeight="1" x14ac:dyDescent="0.2">
      <c r="A54" s="136" t="s">
        <v>105</v>
      </c>
      <c r="B54" s="136" t="s">
        <v>702</v>
      </c>
      <c r="C54" s="136">
        <v>2013</v>
      </c>
      <c r="D54" s="136">
        <v>28</v>
      </c>
      <c r="E54" s="136" t="s">
        <v>677</v>
      </c>
      <c r="F54" s="136">
        <v>1</v>
      </c>
      <c r="G54" s="136">
        <v>1</v>
      </c>
      <c r="H54" s="136">
        <v>1</v>
      </c>
      <c r="I54" s="136">
        <v>1</v>
      </c>
      <c r="J54" s="136">
        <v>1</v>
      </c>
      <c r="K54" s="136">
        <v>1</v>
      </c>
      <c r="L54" s="136">
        <v>1</v>
      </c>
      <c r="M54" s="136">
        <v>1</v>
      </c>
      <c r="N54" s="136">
        <v>1</v>
      </c>
      <c r="O54" s="136">
        <v>1</v>
      </c>
      <c r="P54" s="136">
        <v>1</v>
      </c>
      <c r="Q54" s="136">
        <v>1</v>
      </c>
      <c r="R54" s="136">
        <v>1</v>
      </c>
      <c r="S54" s="136">
        <v>1</v>
      </c>
      <c r="T54" s="136">
        <v>1</v>
      </c>
      <c r="U54" s="136">
        <v>1</v>
      </c>
      <c r="V54" s="136">
        <v>1</v>
      </c>
      <c r="W54" s="136">
        <v>1</v>
      </c>
      <c r="X54" s="136">
        <v>1</v>
      </c>
      <c r="Y54" s="136">
        <v>1</v>
      </c>
      <c r="Z54" s="136">
        <v>1</v>
      </c>
      <c r="AA54" s="136">
        <v>1</v>
      </c>
      <c r="AB54" s="136">
        <v>1</v>
      </c>
      <c r="AC54" s="136">
        <v>1</v>
      </c>
      <c r="AD54" s="136">
        <v>1</v>
      </c>
      <c r="AE54" s="136">
        <v>15</v>
      </c>
      <c r="AF54" s="139">
        <v>25</v>
      </c>
      <c r="AG54" s="136"/>
      <c r="AH54" s="128"/>
      <c r="AI54" s="128"/>
      <c r="AJ54" s="128"/>
      <c r="AK54" s="128"/>
      <c r="AL54" s="128"/>
      <c r="AM54" s="128"/>
      <c r="AN54" s="128"/>
    </row>
    <row r="55" spans="1:40" s="129" customFormat="1" ht="15" customHeight="1" x14ac:dyDescent="0.2">
      <c r="A55" s="136" t="s">
        <v>105</v>
      </c>
      <c r="B55" s="136" t="s">
        <v>702</v>
      </c>
      <c r="C55" s="136">
        <v>2013</v>
      </c>
      <c r="D55" s="136">
        <v>28</v>
      </c>
      <c r="E55" s="136" t="s">
        <v>1769</v>
      </c>
      <c r="F55" s="170">
        <v>12.5</v>
      </c>
      <c r="G55" s="170">
        <v>15</v>
      </c>
      <c r="H55" s="170">
        <v>13</v>
      </c>
      <c r="I55" s="170">
        <v>15</v>
      </c>
      <c r="J55" s="170">
        <v>14</v>
      </c>
      <c r="K55" s="170">
        <v>11.5</v>
      </c>
      <c r="L55" s="170">
        <v>15</v>
      </c>
      <c r="M55" s="170">
        <v>15</v>
      </c>
      <c r="N55" s="170">
        <v>16</v>
      </c>
      <c r="O55" s="170">
        <v>13</v>
      </c>
      <c r="P55" s="170">
        <v>10</v>
      </c>
      <c r="Q55" s="170">
        <v>12</v>
      </c>
      <c r="R55" s="170">
        <v>16</v>
      </c>
      <c r="S55" s="170">
        <v>15</v>
      </c>
      <c r="T55" s="170">
        <v>17</v>
      </c>
      <c r="U55" s="170">
        <v>13</v>
      </c>
      <c r="V55" s="170">
        <v>19</v>
      </c>
      <c r="W55" s="170">
        <v>17</v>
      </c>
      <c r="X55" s="170">
        <v>16</v>
      </c>
      <c r="Y55" s="170">
        <v>23</v>
      </c>
      <c r="Z55" s="170">
        <v>13</v>
      </c>
      <c r="AA55" s="170">
        <v>18</v>
      </c>
      <c r="AB55" s="170">
        <v>18</v>
      </c>
      <c r="AC55" s="170">
        <v>22</v>
      </c>
      <c r="AD55" s="170">
        <v>18</v>
      </c>
      <c r="AE55" s="136"/>
      <c r="AF55" s="139"/>
      <c r="AG55" s="127"/>
      <c r="AH55" s="128"/>
      <c r="AI55" s="128"/>
      <c r="AJ55" s="128"/>
      <c r="AK55" s="128"/>
      <c r="AL55" s="128"/>
      <c r="AM55" s="128"/>
      <c r="AN55" s="128"/>
    </row>
    <row r="56" spans="1:40" s="129" customFormat="1" ht="15" customHeight="1" x14ac:dyDescent="0.2">
      <c r="A56" s="136" t="s">
        <v>105</v>
      </c>
      <c r="B56" s="136" t="s">
        <v>702</v>
      </c>
      <c r="C56" s="136">
        <v>2013</v>
      </c>
      <c r="D56" s="136">
        <v>29</v>
      </c>
      <c r="E56" s="136" t="s">
        <v>677</v>
      </c>
      <c r="F56" s="136">
        <v>1</v>
      </c>
      <c r="G56" s="136">
        <v>1</v>
      </c>
      <c r="H56" s="136">
        <v>1</v>
      </c>
      <c r="I56" s="136">
        <v>1</v>
      </c>
      <c r="J56" s="136">
        <v>1</v>
      </c>
      <c r="K56" s="136">
        <v>1</v>
      </c>
      <c r="L56" s="136">
        <v>1</v>
      </c>
      <c r="M56" s="136">
        <v>1</v>
      </c>
      <c r="N56" s="136">
        <v>1</v>
      </c>
      <c r="O56" s="136">
        <v>1</v>
      </c>
      <c r="P56" s="136">
        <v>1</v>
      </c>
      <c r="Q56" s="136">
        <v>1</v>
      </c>
      <c r="R56" s="136">
        <v>1</v>
      </c>
      <c r="S56" s="136">
        <v>1</v>
      </c>
      <c r="T56" s="136">
        <v>1</v>
      </c>
      <c r="U56" s="136">
        <v>1</v>
      </c>
      <c r="V56" s="136">
        <v>1</v>
      </c>
      <c r="W56" s="136">
        <v>1</v>
      </c>
      <c r="X56" s="136">
        <v>1</v>
      </c>
      <c r="Y56" s="136">
        <v>1</v>
      </c>
      <c r="Z56" s="136">
        <v>1</v>
      </c>
      <c r="AA56" s="136">
        <v>1</v>
      </c>
      <c r="AB56" s="136">
        <v>1</v>
      </c>
      <c r="AC56" s="136">
        <v>1</v>
      </c>
      <c r="AD56" s="136">
        <v>1</v>
      </c>
      <c r="AE56" s="136">
        <v>15</v>
      </c>
      <c r="AF56" s="139">
        <v>25</v>
      </c>
      <c r="AG56" s="136"/>
      <c r="AH56" s="128"/>
      <c r="AI56" s="128"/>
      <c r="AJ56" s="128"/>
      <c r="AK56" s="128"/>
      <c r="AL56" s="128"/>
      <c r="AM56" s="128"/>
      <c r="AN56" s="128"/>
    </row>
    <row r="57" spans="1:40" s="129" customFormat="1" ht="15" customHeight="1" x14ac:dyDescent="0.2">
      <c r="A57" s="136" t="s">
        <v>105</v>
      </c>
      <c r="B57" s="136" t="s">
        <v>702</v>
      </c>
      <c r="C57" s="136">
        <v>2013</v>
      </c>
      <c r="D57" s="136">
        <v>29</v>
      </c>
      <c r="E57" s="136" t="s">
        <v>1769</v>
      </c>
      <c r="F57" s="170">
        <v>22</v>
      </c>
      <c r="G57" s="170">
        <v>13</v>
      </c>
      <c r="H57" s="170">
        <v>16</v>
      </c>
      <c r="I57" s="170">
        <v>11</v>
      </c>
      <c r="J57" s="170">
        <v>14</v>
      </c>
      <c r="K57" s="170">
        <v>17</v>
      </c>
      <c r="L57" s="170">
        <v>11</v>
      </c>
      <c r="M57" s="170">
        <v>22</v>
      </c>
      <c r="N57" s="170">
        <v>13.5</v>
      </c>
      <c r="O57" s="170">
        <v>14</v>
      </c>
      <c r="P57" s="170">
        <v>12</v>
      </c>
      <c r="Q57" s="170">
        <v>24</v>
      </c>
      <c r="R57" s="170">
        <v>12</v>
      </c>
      <c r="S57" s="170">
        <v>12</v>
      </c>
      <c r="T57" s="170">
        <v>13</v>
      </c>
      <c r="U57" s="170">
        <v>10</v>
      </c>
      <c r="V57" s="170">
        <v>18</v>
      </c>
      <c r="W57" s="170">
        <v>12</v>
      </c>
      <c r="X57" s="170">
        <v>14</v>
      </c>
      <c r="Y57" s="170">
        <v>12</v>
      </c>
      <c r="Z57" s="170">
        <v>23</v>
      </c>
      <c r="AA57" s="170">
        <v>31</v>
      </c>
      <c r="AB57" s="170">
        <v>16</v>
      </c>
      <c r="AC57" s="170">
        <v>13</v>
      </c>
      <c r="AD57" s="170">
        <v>10</v>
      </c>
      <c r="AE57" s="136"/>
      <c r="AF57" s="139"/>
      <c r="AG57" s="127"/>
      <c r="AH57" s="128"/>
      <c r="AI57" s="128"/>
      <c r="AJ57" s="128"/>
      <c r="AK57" s="128"/>
      <c r="AL57" s="128"/>
      <c r="AM57" s="128"/>
      <c r="AN57" s="128"/>
    </row>
    <row r="58" spans="1:40" s="129" customFormat="1" ht="15" customHeight="1" x14ac:dyDescent="0.2">
      <c r="A58" s="136" t="s">
        <v>105</v>
      </c>
      <c r="B58" s="136" t="s">
        <v>702</v>
      </c>
      <c r="C58" s="136">
        <v>2013</v>
      </c>
      <c r="D58" s="136">
        <v>30</v>
      </c>
      <c r="E58" s="136" t="s">
        <v>677</v>
      </c>
      <c r="F58" s="136">
        <v>1</v>
      </c>
      <c r="G58" s="136">
        <v>1</v>
      </c>
      <c r="H58" s="136">
        <v>1</v>
      </c>
      <c r="I58" s="136">
        <v>1</v>
      </c>
      <c r="J58" s="136">
        <v>1</v>
      </c>
      <c r="K58" s="136">
        <v>1</v>
      </c>
      <c r="L58" s="136">
        <v>1</v>
      </c>
      <c r="M58" s="136">
        <v>1</v>
      </c>
      <c r="N58" s="136">
        <v>1</v>
      </c>
      <c r="O58" s="136">
        <v>1</v>
      </c>
      <c r="P58" s="136">
        <v>1</v>
      </c>
      <c r="Q58" s="136">
        <v>1</v>
      </c>
      <c r="R58" s="136">
        <v>1</v>
      </c>
      <c r="S58" s="136">
        <v>1</v>
      </c>
      <c r="T58" s="136">
        <v>1</v>
      </c>
      <c r="U58" s="136">
        <v>1</v>
      </c>
      <c r="V58" s="136">
        <v>1</v>
      </c>
      <c r="W58" s="136">
        <v>1</v>
      </c>
      <c r="X58" s="136">
        <v>1</v>
      </c>
      <c r="Y58" s="136">
        <v>1</v>
      </c>
      <c r="Z58" s="136">
        <v>1</v>
      </c>
      <c r="AA58" s="136">
        <v>1</v>
      </c>
      <c r="AB58" s="136">
        <v>1</v>
      </c>
      <c r="AC58" s="136">
        <v>1</v>
      </c>
      <c r="AD58" s="136">
        <v>1</v>
      </c>
      <c r="AE58" s="136">
        <v>25</v>
      </c>
      <c r="AF58" s="139">
        <v>25</v>
      </c>
      <c r="AG58" s="136"/>
      <c r="AH58" s="128"/>
      <c r="AI58" s="128"/>
      <c r="AJ58" s="128"/>
      <c r="AK58" s="128"/>
      <c r="AL58" s="128"/>
      <c r="AM58" s="128"/>
      <c r="AN58" s="128"/>
    </row>
    <row r="59" spans="1:40" s="129" customFormat="1" ht="15" customHeight="1" x14ac:dyDescent="0.2">
      <c r="A59" s="136" t="s">
        <v>105</v>
      </c>
      <c r="B59" s="136" t="s">
        <v>702</v>
      </c>
      <c r="C59" s="136">
        <v>2013</v>
      </c>
      <c r="D59" s="136">
        <v>30</v>
      </c>
      <c r="E59" s="136" t="s">
        <v>1768</v>
      </c>
      <c r="F59" s="170">
        <v>13</v>
      </c>
      <c r="G59" s="170">
        <v>18</v>
      </c>
      <c r="H59" s="170">
        <v>14</v>
      </c>
      <c r="I59" s="170">
        <v>23</v>
      </c>
      <c r="J59" s="170">
        <v>18</v>
      </c>
      <c r="K59" s="170">
        <v>13</v>
      </c>
      <c r="L59" s="170">
        <v>13</v>
      </c>
      <c r="M59" s="170">
        <v>14</v>
      </c>
      <c r="N59" s="170">
        <v>15</v>
      </c>
      <c r="O59" s="170">
        <v>17</v>
      </c>
      <c r="P59" s="170">
        <v>14</v>
      </c>
      <c r="Q59" s="170">
        <v>13</v>
      </c>
      <c r="R59" s="170">
        <v>12</v>
      </c>
      <c r="S59" s="170">
        <v>11</v>
      </c>
      <c r="T59" s="170">
        <v>15</v>
      </c>
      <c r="U59" s="170">
        <v>18</v>
      </c>
      <c r="V59" s="170">
        <v>24</v>
      </c>
      <c r="W59" s="170">
        <v>21</v>
      </c>
      <c r="X59" s="170">
        <v>20</v>
      </c>
      <c r="Y59" s="170">
        <v>13</v>
      </c>
      <c r="Z59" s="170">
        <v>20</v>
      </c>
      <c r="AA59" s="170">
        <v>25</v>
      </c>
      <c r="AB59" s="170">
        <v>21</v>
      </c>
      <c r="AC59" s="170">
        <v>18</v>
      </c>
      <c r="AD59" s="170">
        <v>15</v>
      </c>
      <c r="AE59" s="136"/>
      <c r="AF59" s="139"/>
      <c r="AG59" s="127"/>
      <c r="AH59" s="128"/>
      <c r="AI59" s="128"/>
      <c r="AJ59" s="128"/>
      <c r="AK59" s="128"/>
      <c r="AL59" s="128"/>
      <c r="AM59" s="128"/>
      <c r="AN59" s="128"/>
    </row>
    <row r="60" spans="1:40" s="129" customFormat="1" ht="15" customHeight="1" x14ac:dyDescent="0.2">
      <c r="A60" s="136" t="s">
        <v>105</v>
      </c>
      <c r="B60" s="136" t="s">
        <v>702</v>
      </c>
      <c r="C60" s="136">
        <v>2013</v>
      </c>
      <c r="D60" s="136">
        <v>31</v>
      </c>
      <c r="E60" s="136" t="s">
        <v>677</v>
      </c>
      <c r="F60" s="136">
        <v>1</v>
      </c>
      <c r="G60" s="136">
        <v>1</v>
      </c>
      <c r="H60" s="136">
        <v>1</v>
      </c>
      <c r="I60" s="136">
        <v>1</v>
      </c>
      <c r="J60" s="136">
        <v>1</v>
      </c>
      <c r="K60" s="136">
        <v>1</v>
      </c>
      <c r="L60" s="136">
        <v>1</v>
      </c>
      <c r="M60" s="136">
        <v>1</v>
      </c>
      <c r="N60" s="136">
        <v>1</v>
      </c>
      <c r="O60" s="136">
        <v>1</v>
      </c>
      <c r="P60" s="136">
        <v>1</v>
      </c>
      <c r="Q60" s="136">
        <v>1</v>
      </c>
      <c r="R60" s="136">
        <v>1</v>
      </c>
      <c r="S60" s="136">
        <v>1</v>
      </c>
      <c r="T60" s="136">
        <v>1</v>
      </c>
      <c r="U60" s="136">
        <v>1</v>
      </c>
      <c r="V60" s="136">
        <v>1</v>
      </c>
      <c r="W60" s="136">
        <v>1</v>
      </c>
      <c r="X60" s="136">
        <v>1</v>
      </c>
      <c r="Y60" s="136">
        <v>1</v>
      </c>
      <c r="Z60" s="136">
        <v>1</v>
      </c>
      <c r="AA60" s="136">
        <v>1</v>
      </c>
      <c r="AB60" s="136">
        <v>1</v>
      </c>
      <c r="AC60" s="136">
        <v>1</v>
      </c>
      <c r="AD60" s="136">
        <v>1</v>
      </c>
      <c r="AE60" s="136">
        <v>20</v>
      </c>
      <c r="AF60" s="139">
        <v>25</v>
      </c>
      <c r="AG60" s="138"/>
      <c r="AH60" s="128"/>
      <c r="AI60" s="128"/>
      <c r="AJ60" s="128"/>
      <c r="AK60" s="128"/>
      <c r="AL60" s="128"/>
      <c r="AM60" s="128"/>
      <c r="AN60" s="128"/>
    </row>
    <row r="61" spans="1:40" s="129" customFormat="1" ht="15" customHeight="1" x14ac:dyDescent="0.2">
      <c r="A61" s="136" t="s">
        <v>105</v>
      </c>
      <c r="B61" s="136" t="s">
        <v>702</v>
      </c>
      <c r="C61" s="136">
        <v>2013</v>
      </c>
      <c r="D61" s="136">
        <v>31</v>
      </c>
      <c r="E61" s="136" t="s">
        <v>1769</v>
      </c>
      <c r="F61" s="170">
        <v>15</v>
      </c>
      <c r="G61" s="170">
        <v>28</v>
      </c>
      <c r="H61" s="170">
        <v>53</v>
      </c>
      <c r="I61" s="170">
        <v>55</v>
      </c>
      <c r="J61" s="170">
        <v>56</v>
      </c>
      <c r="K61" s="170">
        <v>30</v>
      </c>
      <c r="L61" s="170">
        <v>37</v>
      </c>
      <c r="M61" s="170">
        <v>45</v>
      </c>
      <c r="N61" s="170">
        <v>10</v>
      </c>
      <c r="O61" s="170">
        <v>39</v>
      </c>
      <c r="P61" s="170">
        <v>55</v>
      </c>
      <c r="Q61" s="170">
        <v>35</v>
      </c>
      <c r="R61" s="170">
        <v>50</v>
      </c>
      <c r="S61" s="170">
        <v>20</v>
      </c>
      <c r="T61" s="170">
        <v>27</v>
      </c>
      <c r="U61" s="170">
        <v>37</v>
      </c>
      <c r="V61" s="170">
        <v>41</v>
      </c>
      <c r="W61" s="170">
        <v>50</v>
      </c>
      <c r="X61" s="170">
        <v>15</v>
      </c>
      <c r="Y61" s="170">
        <v>45</v>
      </c>
      <c r="Z61" s="170">
        <v>12</v>
      </c>
      <c r="AA61" s="170">
        <v>32</v>
      </c>
      <c r="AB61" s="170">
        <v>42</v>
      </c>
      <c r="AC61" s="170">
        <v>21</v>
      </c>
      <c r="AD61" s="170">
        <v>45</v>
      </c>
      <c r="AE61" s="136"/>
      <c r="AF61" s="139"/>
      <c r="AG61" s="130"/>
      <c r="AH61" s="128"/>
      <c r="AI61" s="128"/>
      <c r="AJ61" s="128"/>
      <c r="AK61" s="128"/>
      <c r="AL61" s="128"/>
      <c r="AM61" s="128"/>
      <c r="AN61" s="128"/>
    </row>
    <row r="62" spans="1:40" s="129" customFormat="1" ht="15" customHeight="1" x14ac:dyDescent="0.2">
      <c r="A62" s="136" t="s">
        <v>105</v>
      </c>
      <c r="B62" s="136" t="s">
        <v>702</v>
      </c>
      <c r="C62" s="136">
        <v>2013</v>
      </c>
      <c r="D62" s="136">
        <v>32</v>
      </c>
      <c r="E62" s="136" t="s">
        <v>677</v>
      </c>
      <c r="F62" s="136">
        <v>1</v>
      </c>
      <c r="G62" s="136">
        <v>1</v>
      </c>
      <c r="H62" s="136">
        <v>1</v>
      </c>
      <c r="I62" s="136">
        <v>1</v>
      </c>
      <c r="J62" s="136">
        <v>1</v>
      </c>
      <c r="K62" s="136">
        <v>1</v>
      </c>
      <c r="L62" s="136">
        <v>1</v>
      </c>
      <c r="M62" s="136">
        <v>1</v>
      </c>
      <c r="N62" s="136">
        <v>1</v>
      </c>
      <c r="O62" s="136">
        <v>1</v>
      </c>
      <c r="P62" s="136">
        <v>1</v>
      </c>
      <c r="Q62" s="136">
        <v>1</v>
      </c>
      <c r="R62" s="136">
        <v>1</v>
      </c>
      <c r="S62" s="136">
        <v>1</v>
      </c>
      <c r="T62" s="136">
        <v>1</v>
      </c>
      <c r="U62" s="136">
        <v>1</v>
      </c>
      <c r="V62" s="136">
        <v>1</v>
      </c>
      <c r="W62" s="136">
        <v>1</v>
      </c>
      <c r="X62" s="136">
        <v>1</v>
      </c>
      <c r="Y62" s="136">
        <v>1</v>
      </c>
      <c r="Z62" s="136">
        <v>1</v>
      </c>
      <c r="AA62" s="136">
        <v>1</v>
      </c>
      <c r="AB62" s="136">
        <v>1</v>
      </c>
      <c r="AC62" s="136">
        <v>1</v>
      </c>
      <c r="AD62" s="136">
        <v>1</v>
      </c>
      <c r="AE62" s="136">
        <v>5</v>
      </c>
      <c r="AF62" s="139">
        <v>25</v>
      </c>
      <c r="AG62" s="136"/>
      <c r="AH62" s="128"/>
      <c r="AI62" s="128"/>
      <c r="AJ62" s="128"/>
      <c r="AK62" s="128"/>
      <c r="AL62" s="128"/>
      <c r="AM62" s="128"/>
      <c r="AN62" s="128"/>
    </row>
    <row r="63" spans="1:40" s="129" customFormat="1" ht="15" customHeight="1" x14ac:dyDescent="0.2">
      <c r="A63" s="136" t="s">
        <v>105</v>
      </c>
      <c r="B63" s="136" t="s">
        <v>702</v>
      </c>
      <c r="C63" s="136">
        <v>2013</v>
      </c>
      <c r="D63" s="136">
        <v>32</v>
      </c>
      <c r="E63" s="136" t="s">
        <v>1769</v>
      </c>
      <c r="F63" s="170">
        <v>12</v>
      </c>
      <c r="G63" s="170">
        <v>17</v>
      </c>
      <c r="H63" s="170">
        <v>13</v>
      </c>
      <c r="I63" s="170">
        <v>25</v>
      </c>
      <c r="J63" s="170">
        <v>27</v>
      </c>
      <c r="K63" s="170">
        <v>15</v>
      </c>
      <c r="L63" s="170">
        <v>15</v>
      </c>
      <c r="M63" s="170">
        <v>15</v>
      </c>
      <c r="N63" s="170">
        <v>27</v>
      </c>
      <c r="O63" s="170">
        <v>25</v>
      </c>
      <c r="P63" s="170">
        <v>15</v>
      </c>
      <c r="Q63" s="170">
        <v>18</v>
      </c>
      <c r="R63" s="170">
        <v>25</v>
      </c>
      <c r="S63" s="170">
        <v>25</v>
      </c>
      <c r="T63" s="170">
        <v>25</v>
      </c>
      <c r="U63" s="170">
        <v>29</v>
      </c>
      <c r="V63" s="170">
        <v>25</v>
      </c>
      <c r="W63" s="170">
        <v>15</v>
      </c>
      <c r="X63" s="170">
        <v>18</v>
      </c>
      <c r="Y63" s="170">
        <v>17</v>
      </c>
      <c r="Z63" s="170">
        <v>25</v>
      </c>
      <c r="AA63" s="170">
        <v>25</v>
      </c>
      <c r="AB63" s="170">
        <v>17</v>
      </c>
      <c r="AC63" s="170">
        <v>15</v>
      </c>
      <c r="AD63" s="170">
        <v>15</v>
      </c>
      <c r="AE63" s="136"/>
      <c r="AF63" s="139"/>
      <c r="AG63" s="127"/>
      <c r="AH63" s="128"/>
      <c r="AI63" s="128"/>
      <c r="AJ63" s="128"/>
      <c r="AK63" s="128"/>
      <c r="AL63" s="128"/>
      <c r="AM63" s="128"/>
      <c r="AN63" s="128"/>
    </row>
    <row r="64" spans="1:40" s="129" customFormat="1" ht="15" customHeight="1" x14ac:dyDescent="0.2">
      <c r="A64" s="136" t="s">
        <v>105</v>
      </c>
      <c r="B64" s="136" t="s">
        <v>702</v>
      </c>
      <c r="C64" s="136">
        <v>2013</v>
      </c>
      <c r="D64" s="136">
        <v>33</v>
      </c>
      <c r="E64" s="136" t="s">
        <v>677</v>
      </c>
      <c r="F64" s="136">
        <v>1</v>
      </c>
      <c r="G64" s="136">
        <v>1</v>
      </c>
      <c r="H64" s="136">
        <v>1</v>
      </c>
      <c r="I64" s="136">
        <v>1</v>
      </c>
      <c r="J64" s="136">
        <v>1</v>
      </c>
      <c r="K64" s="136">
        <v>1</v>
      </c>
      <c r="L64" s="136">
        <v>1</v>
      </c>
      <c r="M64" s="136">
        <v>1</v>
      </c>
      <c r="N64" s="136">
        <v>1</v>
      </c>
      <c r="O64" s="136">
        <v>1</v>
      </c>
      <c r="P64" s="136">
        <v>1</v>
      </c>
      <c r="Q64" s="136">
        <v>1</v>
      </c>
      <c r="R64" s="136">
        <v>1</v>
      </c>
      <c r="S64" s="136">
        <v>1</v>
      </c>
      <c r="T64" s="136">
        <v>1</v>
      </c>
      <c r="U64" s="136">
        <v>1</v>
      </c>
      <c r="V64" s="136">
        <v>1</v>
      </c>
      <c r="W64" s="136">
        <v>1</v>
      </c>
      <c r="X64" s="136">
        <v>1</v>
      </c>
      <c r="Y64" s="136">
        <v>1</v>
      </c>
      <c r="Z64" s="136">
        <v>1</v>
      </c>
      <c r="AA64" s="136">
        <v>1</v>
      </c>
      <c r="AB64" s="136">
        <v>1</v>
      </c>
      <c r="AC64" s="136">
        <v>1</v>
      </c>
      <c r="AD64" s="136">
        <v>1</v>
      </c>
      <c r="AE64" s="136">
        <v>10</v>
      </c>
      <c r="AF64" s="139">
        <v>25</v>
      </c>
      <c r="AG64" s="136"/>
      <c r="AH64" s="128"/>
      <c r="AI64" s="128"/>
      <c r="AJ64" s="128"/>
      <c r="AK64" s="128"/>
      <c r="AL64" s="128"/>
      <c r="AM64" s="128"/>
      <c r="AN64" s="128"/>
    </row>
    <row r="65" spans="1:40" s="129" customFormat="1" ht="15" customHeight="1" x14ac:dyDescent="0.2">
      <c r="A65" s="136" t="s">
        <v>105</v>
      </c>
      <c r="B65" s="136" t="s">
        <v>702</v>
      </c>
      <c r="C65" s="136">
        <v>2013</v>
      </c>
      <c r="D65" s="136">
        <v>33</v>
      </c>
      <c r="E65" s="136" t="s">
        <v>1769</v>
      </c>
      <c r="F65" s="170">
        <v>26</v>
      </c>
      <c r="G65" s="170">
        <v>16</v>
      </c>
      <c r="H65" s="170">
        <v>27</v>
      </c>
      <c r="I65" s="170">
        <v>10</v>
      </c>
      <c r="J65" s="170">
        <v>25</v>
      </c>
      <c r="K65" s="170">
        <v>12</v>
      </c>
      <c r="L65" s="170">
        <v>12</v>
      </c>
      <c r="M65" s="170">
        <v>14</v>
      </c>
      <c r="N65" s="170">
        <v>12</v>
      </c>
      <c r="O65" s="170">
        <v>33</v>
      </c>
      <c r="P65" s="170">
        <v>16</v>
      </c>
      <c r="Q65" s="170">
        <v>25</v>
      </c>
      <c r="R65" s="170">
        <v>37</v>
      </c>
      <c r="S65" s="170">
        <v>15</v>
      </c>
      <c r="T65" s="170">
        <v>31</v>
      </c>
      <c r="U65" s="170">
        <v>20</v>
      </c>
      <c r="V65" s="170">
        <v>16</v>
      </c>
      <c r="W65" s="170">
        <v>45</v>
      </c>
      <c r="X65" s="170">
        <v>18</v>
      </c>
      <c r="Y65" s="170">
        <v>45</v>
      </c>
      <c r="Z65" s="170">
        <v>20</v>
      </c>
      <c r="AA65" s="170">
        <v>23</v>
      </c>
      <c r="AB65" s="170">
        <v>15</v>
      </c>
      <c r="AC65" s="170">
        <v>13</v>
      </c>
      <c r="AD65" s="170">
        <v>17</v>
      </c>
      <c r="AE65" s="136"/>
      <c r="AF65" s="139"/>
      <c r="AG65" s="127"/>
      <c r="AH65" s="128"/>
      <c r="AI65" s="128"/>
      <c r="AJ65" s="128"/>
      <c r="AK65" s="128"/>
      <c r="AL65" s="128"/>
      <c r="AM65" s="128"/>
      <c r="AN65" s="128"/>
    </row>
    <row r="66" spans="1:40" s="129" customFormat="1" ht="15" customHeight="1" x14ac:dyDescent="0.2">
      <c r="A66" s="136" t="s">
        <v>105</v>
      </c>
      <c r="B66" s="136" t="s">
        <v>702</v>
      </c>
      <c r="C66" s="136">
        <v>2013</v>
      </c>
      <c r="D66" s="136">
        <v>34</v>
      </c>
      <c r="E66" s="136" t="s">
        <v>677</v>
      </c>
      <c r="F66" s="136">
        <v>1</v>
      </c>
      <c r="G66" s="136">
        <v>1</v>
      </c>
      <c r="H66" s="136">
        <v>1</v>
      </c>
      <c r="I66" s="136">
        <v>1</v>
      </c>
      <c r="J66" s="136">
        <v>1</v>
      </c>
      <c r="K66" s="136">
        <v>1</v>
      </c>
      <c r="L66" s="136">
        <v>1</v>
      </c>
      <c r="M66" s="136">
        <v>1</v>
      </c>
      <c r="N66" s="136">
        <v>1</v>
      </c>
      <c r="O66" s="136">
        <v>1</v>
      </c>
      <c r="P66" s="136">
        <v>1</v>
      </c>
      <c r="Q66" s="136">
        <v>1</v>
      </c>
      <c r="R66" s="136">
        <v>1</v>
      </c>
      <c r="S66" s="136">
        <v>1</v>
      </c>
      <c r="T66" s="136">
        <v>1</v>
      </c>
      <c r="U66" s="136">
        <v>1</v>
      </c>
      <c r="V66" s="136">
        <v>1</v>
      </c>
      <c r="W66" s="136">
        <v>1</v>
      </c>
      <c r="X66" s="136">
        <v>1</v>
      </c>
      <c r="Y66" s="136">
        <v>1</v>
      </c>
      <c r="Z66" s="136">
        <v>1</v>
      </c>
      <c r="AA66" s="136">
        <v>1</v>
      </c>
      <c r="AB66" s="136">
        <v>1</v>
      </c>
      <c r="AC66" s="136">
        <v>1</v>
      </c>
      <c r="AD66" s="136">
        <v>1</v>
      </c>
      <c r="AE66" s="136">
        <v>20</v>
      </c>
      <c r="AF66" s="139">
        <v>25</v>
      </c>
      <c r="AG66" s="136"/>
      <c r="AH66" s="128"/>
      <c r="AI66" s="128"/>
      <c r="AJ66" s="128"/>
      <c r="AK66" s="128"/>
      <c r="AL66" s="128"/>
      <c r="AM66" s="128"/>
      <c r="AN66" s="128"/>
    </row>
    <row r="67" spans="1:40" s="129" customFormat="1" ht="15" customHeight="1" x14ac:dyDescent="0.2">
      <c r="A67" s="136" t="s">
        <v>105</v>
      </c>
      <c r="B67" s="136" t="s">
        <v>702</v>
      </c>
      <c r="C67" s="136">
        <v>2013</v>
      </c>
      <c r="D67" s="136">
        <v>34</v>
      </c>
      <c r="E67" s="136" t="s">
        <v>1769</v>
      </c>
      <c r="F67" s="170">
        <v>20</v>
      </c>
      <c r="G67" s="170">
        <v>25</v>
      </c>
      <c r="H67" s="170">
        <v>27</v>
      </c>
      <c r="I67" s="170">
        <v>18</v>
      </c>
      <c r="J67" s="170">
        <v>15</v>
      </c>
      <c r="K67" s="170">
        <v>28</v>
      </c>
      <c r="L67" s="170">
        <v>32</v>
      </c>
      <c r="M67" s="170">
        <v>18</v>
      </c>
      <c r="N67" s="170">
        <v>18</v>
      </c>
      <c r="O67" s="170">
        <v>9</v>
      </c>
      <c r="P67" s="170">
        <v>30</v>
      </c>
      <c r="Q67" s="170">
        <v>35</v>
      </c>
      <c r="R67" s="170">
        <v>32</v>
      </c>
      <c r="S67" s="170">
        <v>28</v>
      </c>
      <c r="T67" s="170">
        <v>21</v>
      </c>
      <c r="U67" s="170">
        <v>30</v>
      </c>
      <c r="V67" s="170">
        <v>35</v>
      </c>
      <c r="W67" s="170">
        <v>32</v>
      </c>
      <c r="X67" s="170">
        <v>28</v>
      </c>
      <c r="Y67" s="170">
        <v>20</v>
      </c>
      <c r="Z67" s="170">
        <v>25</v>
      </c>
      <c r="AA67" s="170">
        <v>30</v>
      </c>
      <c r="AB67" s="170">
        <v>28</v>
      </c>
      <c r="AC67" s="170">
        <v>28</v>
      </c>
      <c r="AD67" s="170">
        <v>25</v>
      </c>
      <c r="AE67" s="136"/>
      <c r="AF67" s="139"/>
      <c r="AG67" s="127"/>
      <c r="AH67" s="128"/>
      <c r="AI67" s="128"/>
      <c r="AJ67" s="128"/>
      <c r="AK67" s="128"/>
      <c r="AL67" s="128"/>
      <c r="AM67" s="128"/>
      <c r="AN67" s="128"/>
    </row>
    <row r="68" spans="1:40" s="129" customFormat="1" ht="15" customHeight="1" x14ac:dyDescent="0.2">
      <c r="A68" s="136" t="s">
        <v>105</v>
      </c>
      <c r="B68" s="136" t="s">
        <v>702</v>
      </c>
      <c r="C68" s="136">
        <v>2013</v>
      </c>
      <c r="D68" s="136">
        <v>35</v>
      </c>
      <c r="E68" s="136" t="s">
        <v>677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1</v>
      </c>
      <c r="Q68" s="136">
        <v>1</v>
      </c>
      <c r="R68" s="136">
        <v>0</v>
      </c>
      <c r="S68" s="136">
        <v>0</v>
      </c>
      <c r="T68" s="136">
        <v>1</v>
      </c>
      <c r="U68" s="136">
        <v>1</v>
      </c>
      <c r="V68" s="136">
        <v>1</v>
      </c>
      <c r="W68" s="136">
        <v>0</v>
      </c>
      <c r="X68" s="136">
        <v>0</v>
      </c>
      <c r="Y68" s="136">
        <v>1</v>
      </c>
      <c r="Z68" s="136">
        <v>1</v>
      </c>
      <c r="AA68" s="136">
        <v>1</v>
      </c>
      <c r="AB68" s="136">
        <v>0</v>
      </c>
      <c r="AC68" s="136">
        <v>1</v>
      </c>
      <c r="AD68" s="136">
        <v>1</v>
      </c>
      <c r="AE68" s="136">
        <v>25</v>
      </c>
      <c r="AF68" s="139">
        <v>10</v>
      </c>
      <c r="AG68" s="138"/>
      <c r="AH68" s="128"/>
      <c r="AI68" s="128"/>
      <c r="AJ68" s="128"/>
      <c r="AK68" s="128"/>
      <c r="AL68" s="128"/>
      <c r="AM68" s="128"/>
      <c r="AN68" s="128"/>
    </row>
    <row r="69" spans="1:40" s="129" customFormat="1" ht="15" customHeight="1" x14ac:dyDescent="0.2">
      <c r="A69" s="136" t="s">
        <v>105</v>
      </c>
      <c r="B69" s="136" t="s">
        <v>702</v>
      </c>
      <c r="C69" s="136">
        <v>2013</v>
      </c>
      <c r="D69" s="136">
        <v>35</v>
      </c>
      <c r="E69" s="136" t="s">
        <v>1769</v>
      </c>
      <c r="F69" s="170">
        <v>17</v>
      </c>
      <c r="G69" s="170">
        <v>27</v>
      </c>
      <c r="H69" s="170">
        <v>22</v>
      </c>
      <c r="I69" s="170">
        <v>29</v>
      </c>
      <c r="J69" s="170">
        <v>32</v>
      </c>
      <c r="K69" s="170">
        <v>12</v>
      </c>
      <c r="L69" s="170">
        <v>14</v>
      </c>
      <c r="M69" s="170">
        <v>21</v>
      </c>
      <c r="N69" s="170">
        <v>20</v>
      </c>
      <c r="O69" s="170">
        <v>16</v>
      </c>
      <c r="P69" s="170">
        <v>12</v>
      </c>
      <c r="Q69" s="170">
        <v>18</v>
      </c>
      <c r="R69" s="170">
        <v>24</v>
      </c>
      <c r="S69" s="170">
        <v>30</v>
      </c>
      <c r="T69" s="170">
        <v>18</v>
      </c>
      <c r="U69" s="170">
        <v>15</v>
      </c>
      <c r="V69" s="170">
        <v>24</v>
      </c>
      <c r="W69" s="170">
        <v>30</v>
      </c>
      <c r="X69" s="170">
        <v>30</v>
      </c>
      <c r="Y69" s="170">
        <v>20</v>
      </c>
      <c r="Z69" s="170">
        <v>17</v>
      </c>
      <c r="AA69" s="170">
        <v>21</v>
      </c>
      <c r="AB69" s="170">
        <v>30</v>
      </c>
      <c r="AC69" s="170">
        <v>30</v>
      </c>
      <c r="AD69" s="170">
        <v>15</v>
      </c>
      <c r="AE69" s="136"/>
      <c r="AF69" s="139"/>
      <c r="AG69" s="130"/>
      <c r="AH69" s="128"/>
      <c r="AI69" s="128"/>
      <c r="AJ69" s="128"/>
      <c r="AK69" s="128"/>
      <c r="AL69" s="128"/>
      <c r="AM69" s="128"/>
      <c r="AN69" s="128"/>
    </row>
    <row r="70" spans="1:40" s="129" customFormat="1" ht="15" customHeight="1" x14ac:dyDescent="0.2">
      <c r="A70" s="136" t="s">
        <v>105</v>
      </c>
      <c r="B70" s="136" t="s">
        <v>702</v>
      </c>
      <c r="C70" s="136">
        <v>2013</v>
      </c>
      <c r="D70" s="136">
        <v>36</v>
      </c>
      <c r="E70" s="136" t="s">
        <v>677</v>
      </c>
      <c r="F70" s="136">
        <v>1</v>
      </c>
      <c r="G70" s="136">
        <v>1</v>
      </c>
      <c r="H70" s="136">
        <v>1</v>
      </c>
      <c r="I70" s="136">
        <v>1</v>
      </c>
      <c r="J70" s="136">
        <v>1</v>
      </c>
      <c r="K70" s="136">
        <v>1</v>
      </c>
      <c r="L70" s="136">
        <v>1</v>
      </c>
      <c r="M70" s="136">
        <v>1</v>
      </c>
      <c r="N70" s="136">
        <v>1</v>
      </c>
      <c r="O70" s="136">
        <v>1</v>
      </c>
      <c r="P70" s="136">
        <v>1</v>
      </c>
      <c r="Q70" s="136">
        <v>1</v>
      </c>
      <c r="R70" s="136">
        <v>1</v>
      </c>
      <c r="S70" s="136">
        <v>1</v>
      </c>
      <c r="T70" s="136">
        <v>1</v>
      </c>
      <c r="U70" s="136">
        <v>1</v>
      </c>
      <c r="V70" s="136">
        <v>1</v>
      </c>
      <c r="W70" s="136">
        <v>1</v>
      </c>
      <c r="X70" s="136">
        <v>1</v>
      </c>
      <c r="Y70" s="136">
        <v>1</v>
      </c>
      <c r="Z70" s="136">
        <v>1</v>
      </c>
      <c r="AA70" s="136">
        <v>1</v>
      </c>
      <c r="AB70" s="136">
        <v>1</v>
      </c>
      <c r="AC70" s="136">
        <v>1</v>
      </c>
      <c r="AD70" s="136">
        <v>1</v>
      </c>
      <c r="AE70" s="136">
        <v>10</v>
      </c>
      <c r="AF70" s="139">
        <v>25</v>
      </c>
      <c r="AG70" s="136"/>
      <c r="AH70" s="128"/>
      <c r="AI70" s="128"/>
      <c r="AJ70" s="128"/>
      <c r="AK70" s="128"/>
      <c r="AL70" s="128"/>
      <c r="AM70" s="128"/>
      <c r="AN70" s="128"/>
    </row>
    <row r="71" spans="1:40" s="129" customFormat="1" ht="15" customHeight="1" x14ac:dyDescent="0.2">
      <c r="A71" s="136" t="s">
        <v>105</v>
      </c>
      <c r="B71" s="136" t="s">
        <v>702</v>
      </c>
      <c r="C71" s="136">
        <v>2013</v>
      </c>
      <c r="D71" s="136">
        <v>36</v>
      </c>
      <c r="E71" s="136" t="s">
        <v>1769</v>
      </c>
      <c r="F71" s="170">
        <v>17</v>
      </c>
      <c r="G71" s="170">
        <v>22</v>
      </c>
      <c r="H71" s="170">
        <v>22</v>
      </c>
      <c r="I71" s="170">
        <v>14</v>
      </c>
      <c r="J71" s="170">
        <v>18</v>
      </c>
      <c r="K71" s="170">
        <v>7</v>
      </c>
      <c r="L71" s="170">
        <v>20</v>
      </c>
      <c r="M71" s="170">
        <v>20</v>
      </c>
      <c r="N71" s="170">
        <v>14</v>
      </c>
      <c r="O71" s="170">
        <v>20</v>
      </c>
      <c r="P71" s="170">
        <v>10</v>
      </c>
      <c r="Q71" s="170">
        <v>11</v>
      </c>
      <c r="R71" s="170">
        <v>14</v>
      </c>
      <c r="S71" s="170">
        <v>22</v>
      </c>
      <c r="T71" s="170">
        <v>19</v>
      </c>
      <c r="U71" s="170">
        <v>10</v>
      </c>
      <c r="V71" s="170">
        <v>13</v>
      </c>
      <c r="W71" s="170">
        <v>15</v>
      </c>
      <c r="X71" s="170">
        <v>15</v>
      </c>
      <c r="Y71" s="170">
        <v>12</v>
      </c>
      <c r="Z71" s="170">
        <v>19</v>
      </c>
      <c r="AA71" s="170">
        <v>13</v>
      </c>
      <c r="AB71" s="170">
        <v>18</v>
      </c>
      <c r="AC71" s="170">
        <v>20</v>
      </c>
      <c r="AD71" s="170">
        <v>19</v>
      </c>
      <c r="AE71" s="136"/>
      <c r="AF71" s="139"/>
      <c r="AG71" s="127"/>
      <c r="AH71" s="128"/>
      <c r="AI71" s="128"/>
      <c r="AJ71" s="128"/>
      <c r="AK71" s="128"/>
      <c r="AL71" s="128"/>
      <c r="AM71" s="128"/>
      <c r="AN71" s="128"/>
    </row>
    <row r="72" spans="1:40" s="129" customFormat="1" ht="15" customHeight="1" x14ac:dyDescent="0.2">
      <c r="A72" s="136" t="s">
        <v>105</v>
      </c>
      <c r="B72" s="136" t="s">
        <v>702</v>
      </c>
      <c r="C72" s="136">
        <v>2013</v>
      </c>
      <c r="D72" s="136">
        <v>37</v>
      </c>
      <c r="E72" s="136" t="s">
        <v>1832</v>
      </c>
      <c r="F72" s="136">
        <v>0</v>
      </c>
      <c r="G72" s="136">
        <v>1</v>
      </c>
      <c r="H72" s="136">
        <v>0</v>
      </c>
      <c r="I72" s="136">
        <v>0</v>
      </c>
      <c r="J72" s="136">
        <v>1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1</v>
      </c>
      <c r="AF72" s="139">
        <v>2</v>
      </c>
      <c r="AG72" s="136"/>
      <c r="AH72" s="128"/>
      <c r="AI72" s="128"/>
      <c r="AJ72" s="128"/>
      <c r="AK72" s="128"/>
      <c r="AL72" s="128"/>
      <c r="AM72" s="128"/>
      <c r="AN72" s="128"/>
    </row>
    <row r="73" spans="1:40" s="129" customFormat="1" ht="15" customHeight="1" x14ac:dyDescent="0.2">
      <c r="A73" s="136" t="s">
        <v>105</v>
      </c>
      <c r="B73" s="136" t="s">
        <v>702</v>
      </c>
      <c r="C73" s="136">
        <v>2013</v>
      </c>
      <c r="D73" s="136">
        <v>37</v>
      </c>
      <c r="E73" s="136" t="s">
        <v>1769</v>
      </c>
      <c r="F73" s="170">
        <v>10</v>
      </c>
      <c r="G73" s="170">
        <v>10</v>
      </c>
      <c r="H73" s="170">
        <v>5</v>
      </c>
      <c r="I73" s="170">
        <v>6</v>
      </c>
      <c r="J73" s="170">
        <v>8.5</v>
      </c>
      <c r="K73" s="170">
        <v>6.5</v>
      </c>
      <c r="L73" s="170">
        <v>5</v>
      </c>
      <c r="M73" s="170">
        <v>5</v>
      </c>
      <c r="N73" s="170">
        <v>12</v>
      </c>
      <c r="O73" s="170">
        <v>9</v>
      </c>
      <c r="P73" s="170">
        <v>9</v>
      </c>
      <c r="Q73" s="170">
        <v>8</v>
      </c>
      <c r="R73" s="170">
        <v>14</v>
      </c>
      <c r="S73" s="170">
        <v>9</v>
      </c>
      <c r="T73" s="170">
        <v>9</v>
      </c>
      <c r="U73" s="170">
        <v>8</v>
      </c>
      <c r="V73" s="170">
        <v>11</v>
      </c>
      <c r="W73" s="170">
        <v>9</v>
      </c>
      <c r="X73" s="170">
        <v>12</v>
      </c>
      <c r="Y73" s="170">
        <v>10</v>
      </c>
      <c r="Z73" s="170">
        <v>9</v>
      </c>
      <c r="AA73" s="170">
        <v>8.5</v>
      </c>
      <c r="AB73" s="170">
        <v>9.5</v>
      </c>
      <c r="AC73" s="170">
        <v>8</v>
      </c>
      <c r="AD73" s="170">
        <v>11</v>
      </c>
      <c r="AE73" s="136"/>
      <c r="AF73" s="139"/>
      <c r="AG73" s="127"/>
      <c r="AH73" s="128"/>
      <c r="AI73" s="128"/>
      <c r="AJ73" s="128"/>
      <c r="AK73" s="128"/>
      <c r="AL73" s="128"/>
      <c r="AM73" s="128"/>
      <c r="AN73" s="128"/>
    </row>
    <row r="74" spans="1:40" s="129" customFormat="1" ht="15" customHeight="1" x14ac:dyDescent="0.2">
      <c r="A74" s="136" t="s">
        <v>105</v>
      </c>
      <c r="B74" s="136" t="s">
        <v>702</v>
      </c>
      <c r="C74" s="136">
        <v>2013</v>
      </c>
      <c r="D74" s="136">
        <v>37</v>
      </c>
      <c r="E74" s="136" t="s">
        <v>677</v>
      </c>
      <c r="F74" s="136">
        <v>1</v>
      </c>
      <c r="G74" s="136">
        <v>1</v>
      </c>
      <c r="H74" s="136">
        <v>1</v>
      </c>
      <c r="I74" s="136">
        <v>0</v>
      </c>
      <c r="J74" s="136">
        <v>1</v>
      </c>
      <c r="K74" s="136">
        <v>0</v>
      </c>
      <c r="L74" s="136">
        <v>1</v>
      </c>
      <c r="M74" s="136">
        <v>1</v>
      </c>
      <c r="N74" s="136">
        <v>0</v>
      </c>
      <c r="O74" s="136">
        <v>0</v>
      </c>
      <c r="P74" s="136">
        <v>1</v>
      </c>
      <c r="Q74" s="136">
        <v>1</v>
      </c>
      <c r="R74" s="136">
        <v>1</v>
      </c>
      <c r="S74" s="136">
        <v>1</v>
      </c>
      <c r="T74" s="136">
        <v>0</v>
      </c>
      <c r="U74" s="136">
        <v>1</v>
      </c>
      <c r="V74" s="136">
        <v>1</v>
      </c>
      <c r="W74" s="136">
        <v>1</v>
      </c>
      <c r="X74" s="136">
        <v>1</v>
      </c>
      <c r="Y74" s="136">
        <v>0</v>
      </c>
      <c r="Z74" s="136">
        <v>1</v>
      </c>
      <c r="AA74" s="136">
        <v>1</v>
      </c>
      <c r="AB74" s="136">
        <v>1</v>
      </c>
      <c r="AC74" s="136">
        <v>1</v>
      </c>
      <c r="AD74" s="136">
        <v>0</v>
      </c>
      <c r="AE74" s="136">
        <v>15</v>
      </c>
      <c r="AF74" s="139">
        <v>18</v>
      </c>
      <c r="AG74" s="138"/>
      <c r="AH74" s="128"/>
      <c r="AI74" s="128"/>
      <c r="AJ74" s="128"/>
      <c r="AK74" s="128"/>
      <c r="AL74" s="128"/>
      <c r="AM74" s="128"/>
      <c r="AN74" s="128"/>
    </row>
    <row r="75" spans="1:40" s="129" customFormat="1" ht="15" customHeight="1" x14ac:dyDescent="0.2">
      <c r="A75" s="136" t="s">
        <v>105</v>
      </c>
      <c r="B75" s="136" t="s">
        <v>702</v>
      </c>
      <c r="C75" s="136">
        <v>2013</v>
      </c>
      <c r="D75" s="136">
        <v>38</v>
      </c>
      <c r="E75" s="136" t="s">
        <v>1769</v>
      </c>
      <c r="F75" s="170">
        <v>20</v>
      </c>
      <c r="G75" s="170">
        <v>12</v>
      </c>
      <c r="H75" s="170">
        <v>11</v>
      </c>
      <c r="I75" s="170">
        <v>11.5</v>
      </c>
      <c r="J75" s="170">
        <v>11</v>
      </c>
      <c r="K75" s="170">
        <v>14</v>
      </c>
      <c r="L75" s="170">
        <v>11</v>
      </c>
      <c r="M75" s="170">
        <v>13</v>
      </c>
      <c r="N75" s="170">
        <v>9</v>
      </c>
      <c r="O75" s="170">
        <v>8.5</v>
      </c>
      <c r="P75" s="170">
        <v>8</v>
      </c>
      <c r="Q75" s="170">
        <v>6</v>
      </c>
      <c r="R75" s="170">
        <v>13</v>
      </c>
      <c r="S75" s="170">
        <v>16</v>
      </c>
      <c r="T75" s="170">
        <v>11</v>
      </c>
      <c r="U75" s="170">
        <v>18</v>
      </c>
      <c r="V75" s="170">
        <v>12</v>
      </c>
      <c r="W75" s="170">
        <v>15</v>
      </c>
      <c r="X75" s="170">
        <v>18</v>
      </c>
      <c r="Y75" s="170">
        <v>9</v>
      </c>
      <c r="Z75" s="170">
        <v>13.5</v>
      </c>
      <c r="AA75" s="170">
        <v>15</v>
      </c>
      <c r="AB75" s="170">
        <v>13</v>
      </c>
      <c r="AC75" s="170">
        <v>12</v>
      </c>
      <c r="AD75" s="170">
        <v>11</v>
      </c>
      <c r="AE75" s="136"/>
      <c r="AF75" s="139"/>
      <c r="AG75" s="130"/>
      <c r="AH75" s="128"/>
      <c r="AI75" s="128"/>
      <c r="AJ75" s="128"/>
      <c r="AK75" s="128"/>
      <c r="AL75" s="128"/>
      <c r="AM75" s="128"/>
      <c r="AN75" s="128"/>
    </row>
    <row r="76" spans="1:40" s="129" customFormat="1" ht="15" customHeight="1" x14ac:dyDescent="0.2">
      <c r="A76" s="136" t="s">
        <v>105</v>
      </c>
      <c r="B76" s="136" t="s">
        <v>702</v>
      </c>
      <c r="C76" s="136">
        <v>2013</v>
      </c>
      <c r="D76" s="136">
        <v>38</v>
      </c>
      <c r="E76" s="136" t="s">
        <v>677</v>
      </c>
      <c r="F76" s="136">
        <v>1</v>
      </c>
      <c r="G76" s="136">
        <v>1</v>
      </c>
      <c r="H76" s="136">
        <v>1</v>
      </c>
      <c r="I76" s="136">
        <v>1</v>
      </c>
      <c r="J76" s="136">
        <v>1</v>
      </c>
      <c r="K76" s="136">
        <v>1</v>
      </c>
      <c r="L76" s="136">
        <v>1</v>
      </c>
      <c r="M76" s="136">
        <v>1</v>
      </c>
      <c r="N76" s="136">
        <v>1</v>
      </c>
      <c r="O76" s="136">
        <v>0</v>
      </c>
      <c r="P76" s="136">
        <v>0</v>
      </c>
      <c r="Q76" s="136">
        <v>0</v>
      </c>
      <c r="R76" s="136">
        <v>1</v>
      </c>
      <c r="S76" s="136">
        <v>0</v>
      </c>
      <c r="T76" s="136">
        <v>1</v>
      </c>
      <c r="U76" s="136">
        <v>1</v>
      </c>
      <c r="V76" s="136">
        <v>1</v>
      </c>
      <c r="W76" s="136">
        <v>1</v>
      </c>
      <c r="X76" s="136">
        <v>1</v>
      </c>
      <c r="Y76" s="136">
        <v>0</v>
      </c>
      <c r="Z76" s="136">
        <v>1</v>
      </c>
      <c r="AA76" s="136">
        <v>1</v>
      </c>
      <c r="AB76" s="136">
        <v>1</v>
      </c>
      <c r="AC76" s="136">
        <v>1</v>
      </c>
      <c r="AD76" s="136">
        <v>0</v>
      </c>
      <c r="AE76" s="136">
        <v>8</v>
      </c>
      <c r="AF76" s="139">
        <v>19</v>
      </c>
      <c r="AG76" s="136"/>
      <c r="AH76" s="128"/>
      <c r="AI76" s="128"/>
      <c r="AJ76" s="128"/>
      <c r="AK76" s="128"/>
      <c r="AL76" s="128"/>
      <c r="AM76" s="128"/>
      <c r="AN76" s="128"/>
    </row>
    <row r="77" spans="1:40" s="129" customFormat="1" ht="15" customHeight="1" x14ac:dyDescent="0.2">
      <c r="A77" s="136" t="s">
        <v>105</v>
      </c>
      <c r="B77" s="136" t="s">
        <v>702</v>
      </c>
      <c r="C77" s="136">
        <v>2013</v>
      </c>
      <c r="D77" s="136">
        <v>39</v>
      </c>
      <c r="E77" s="136" t="s">
        <v>1769</v>
      </c>
      <c r="F77" s="170">
        <v>10</v>
      </c>
      <c r="G77" s="170">
        <v>9</v>
      </c>
      <c r="H77" s="170">
        <v>10</v>
      </c>
      <c r="I77" s="170">
        <v>8</v>
      </c>
      <c r="J77" s="170">
        <v>14</v>
      </c>
      <c r="K77" s="170">
        <v>9.5</v>
      </c>
      <c r="L77" s="170">
        <v>9</v>
      </c>
      <c r="M77" s="170">
        <v>7</v>
      </c>
      <c r="N77" s="170">
        <v>10.5</v>
      </c>
      <c r="O77" s="170">
        <v>20</v>
      </c>
      <c r="P77" s="170">
        <v>11</v>
      </c>
      <c r="Q77" s="170">
        <v>20</v>
      </c>
      <c r="R77" s="170">
        <v>12</v>
      </c>
      <c r="S77" s="170">
        <v>15</v>
      </c>
      <c r="T77" s="170">
        <v>18</v>
      </c>
      <c r="U77" s="170">
        <v>16</v>
      </c>
      <c r="V77" s="170">
        <v>7</v>
      </c>
      <c r="W77" s="170">
        <v>7</v>
      </c>
      <c r="X77" s="170">
        <v>5</v>
      </c>
      <c r="Y77" s="170">
        <v>7</v>
      </c>
      <c r="Z77" s="170">
        <v>9</v>
      </c>
      <c r="AA77" s="170">
        <v>8.5</v>
      </c>
      <c r="AB77" s="170">
        <v>9</v>
      </c>
      <c r="AC77" s="170">
        <v>5</v>
      </c>
      <c r="AD77" s="170">
        <v>9</v>
      </c>
      <c r="AE77" s="136"/>
      <c r="AF77" s="139"/>
      <c r="AG77" s="127"/>
      <c r="AH77" s="128"/>
      <c r="AI77" s="128"/>
      <c r="AJ77" s="128"/>
      <c r="AK77" s="128"/>
      <c r="AL77" s="128"/>
      <c r="AM77" s="128"/>
      <c r="AN77" s="128"/>
    </row>
    <row r="78" spans="1:40" s="129" customFormat="1" ht="15" customHeight="1" x14ac:dyDescent="0.2">
      <c r="A78" s="136" t="s">
        <v>105</v>
      </c>
      <c r="B78" s="136" t="s">
        <v>702</v>
      </c>
      <c r="C78" s="136">
        <v>2013</v>
      </c>
      <c r="D78" s="136">
        <v>39</v>
      </c>
      <c r="E78" s="136" t="s">
        <v>1832</v>
      </c>
      <c r="F78" s="136">
        <v>1</v>
      </c>
      <c r="G78" s="136">
        <v>1</v>
      </c>
      <c r="H78" s="136">
        <v>0</v>
      </c>
      <c r="I78" s="136">
        <v>0</v>
      </c>
      <c r="J78" s="136">
        <v>0</v>
      </c>
      <c r="K78" s="136">
        <v>1</v>
      </c>
      <c r="L78" s="136">
        <v>1</v>
      </c>
      <c r="M78" s="136">
        <v>1</v>
      </c>
      <c r="N78" s="136"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1</v>
      </c>
      <c r="U78" s="136">
        <v>0</v>
      </c>
      <c r="V78" s="136">
        <v>1</v>
      </c>
      <c r="W78" s="136">
        <v>0</v>
      </c>
      <c r="X78" s="136">
        <v>1</v>
      </c>
      <c r="Y78" s="136">
        <v>0</v>
      </c>
      <c r="Z78" s="136">
        <v>0</v>
      </c>
      <c r="AA78" s="136">
        <v>0</v>
      </c>
      <c r="AB78" s="136">
        <v>1</v>
      </c>
      <c r="AC78" s="136">
        <v>1</v>
      </c>
      <c r="AD78" s="136">
        <v>1</v>
      </c>
      <c r="AE78" s="136">
        <v>10</v>
      </c>
      <c r="AF78" s="139">
        <v>11</v>
      </c>
      <c r="AG78" s="138"/>
      <c r="AH78" s="128"/>
      <c r="AI78" s="128"/>
      <c r="AJ78" s="128"/>
      <c r="AK78" s="128"/>
      <c r="AL78" s="128"/>
      <c r="AM78" s="128"/>
      <c r="AN78" s="128"/>
    </row>
    <row r="79" spans="1:40" s="129" customFormat="1" ht="15" customHeight="1" x14ac:dyDescent="0.2">
      <c r="A79" s="136" t="s">
        <v>105</v>
      </c>
      <c r="B79" s="136" t="s">
        <v>702</v>
      </c>
      <c r="C79" s="136">
        <v>2013</v>
      </c>
      <c r="D79" s="136">
        <v>39</v>
      </c>
      <c r="E79" s="136" t="s">
        <v>677</v>
      </c>
      <c r="F79" s="136">
        <v>1</v>
      </c>
      <c r="G79" s="136">
        <v>1</v>
      </c>
      <c r="H79" s="136">
        <v>1</v>
      </c>
      <c r="I79" s="136">
        <v>1</v>
      </c>
      <c r="J79" s="136">
        <v>1</v>
      </c>
      <c r="K79" s="136">
        <v>1</v>
      </c>
      <c r="L79" s="136">
        <v>1</v>
      </c>
      <c r="M79" s="136">
        <v>1</v>
      </c>
      <c r="N79" s="136">
        <v>1</v>
      </c>
      <c r="O79" s="136">
        <v>1</v>
      </c>
      <c r="P79" s="136">
        <v>1</v>
      </c>
      <c r="Q79" s="136">
        <v>1</v>
      </c>
      <c r="R79" s="136">
        <v>1</v>
      </c>
      <c r="S79" s="136">
        <v>1</v>
      </c>
      <c r="T79" s="136">
        <v>1</v>
      </c>
      <c r="U79" s="136">
        <v>1</v>
      </c>
      <c r="V79" s="136">
        <v>1</v>
      </c>
      <c r="W79" s="136">
        <v>1</v>
      </c>
      <c r="X79" s="136">
        <v>1</v>
      </c>
      <c r="Y79" s="136">
        <v>1</v>
      </c>
      <c r="Z79" s="136">
        <v>1</v>
      </c>
      <c r="AA79" s="136">
        <v>1</v>
      </c>
      <c r="AB79" s="136">
        <v>1</v>
      </c>
      <c r="AC79" s="136">
        <v>1</v>
      </c>
      <c r="AD79" s="136">
        <v>1</v>
      </c>
      <c r="AE79" s="136">
        <v>25</v>
      </c>
      <c r="AF79" s="139">
        <v>25</v>
      </c>
      <c r="AG79" s="138"/>
      <c r="AH79" s="128"/>
      <c r="AI79" s="128"/>
      <c r="AJ79" s="128"/>
      <c r="AK79" s="128"/>
      <c r="AL79" s="128"/>
      <c r="AM79" s="128"/>
      <c r="AN79" s="128"/>
    </row>
    <row r="80" spans="1:40" s="129" customFormat="1" ht="15" customHeight="1" x14ac:dyDescent="0.2">
      <c r="A80" s="136" t="s">
        <v>105</v>
      </c>
      <c r="B80" s="136" t="s">
        <v>702</v>
      </c>
      <c r="C80" s="136">
        <v>2013</v>
      </c>
      <c r="D80" s="136">
        <v>40</v>
      </c>
      <c r="E80" s="136" t="s">
        <v>1769</v>
      </c>
      <c r="F80" s="170">
        <v>17</v>
      </c>
      <c r="G80" s="170">
        <v>15</v>
      </c>
      <c r="H80" s="170">
        <v>12</v>
      </c>
      <c r="I80" s="170">
        <v>11</v>
      </c>
      <c r="J80" s="170">
        <v>12</v>
      </c>
      <c r="K80" s="170">
        <v>11</v>
      </c>
      <c r="L80" s="170">
        <v>13</v>
      </c>
      <c r="M80" s="170">
        <v>17</v>
      </c>
      <c r="N80" s="170">
        <v>12</v>
      </c>
      <c r="O80" s="170">
        <v>22</v>
      </c>
      <c r="P80" s="170">
        <v>11.5</v>
      </c>
      <c r="Q80" s="170">
        <v>11.5</v>
      </c>
      <c r="R80" s="170">
        <v>25</v>
      </c>
      <c r="S80" s="170">
        <v>20</v>
      </c>
      <c r="T80" s="170">
        <v>25</v>
      </c>
      <c r="U80" s="170">
        <v>13</v>
      </c>
      <c r="V80" s="170">
        <v>21</v>
      </c>
      <c r="W80" s="170">
        <v>12</v>
      </c>
      <c r="X80" s="170">
        <v>16</v>
      </c>
      <c r="Y80" s="170">
        <v>12</v>
      </c>
      <c r="Z80" s="170">
        <v>17</v>
      </c>
      <c r="AA80" s="170">
        <v>11.5</v>
      </c>
      <c r="AB80" s="170">
        <v>16</v>
      </c>
      <c r="AC80" s="170">
        <v>10.5</v>
      </c>
      <c r="AD80" s="170">
        <v>16</v>
      </c>
      <c r="AE80" s="136"/>
      <c r="AF80" s="139"/>
      <c r="AG80" s="130"/>
      <c r="AH80" s="128"/>
      <c r="AI80" s="128"/>
      <c r="AJ80" s="128"/>
      <c r="AK80" s="128"/>
      <c r="AL80" s="128"/>
      <c r="AM80" s="128"/>
      <c r="AN80" s="128"/>
    </row>
    <row r="81" spans="1:40" s="129" customFormat="1" ht="15" customHeight="1" x14ac:dyDescent="0.2">
      <c r="A81" s="136" t="s">
        <v>105</v>
      </c>
      <c r="B81" s="136" t="s">
        <v>702</v>
      </c>
      <c r="C81" s="136">
        <v>2013</v>
      </c>
      <c r="D81" s="136">
        <v>41</v>
      </c>
      <c r="E81" s="136" t="s">
        <v>677</v>
      </c>
      <c r="F81" s="136">
        <v>0</v>
      </c>
      <c r="G81" s="136">
        <v>1</v>
      </c>
      <c r="H81" s="136">
        <v>1</v>
      </c>
      <c r="I81" s="136">
        <v>1</v>
      </c>
      <c r="J81" s="136">
        <v>1</v>
      </c>
      <c r="K81" s="136">
        <v>1</v>
      </c>
      <c r="L81" s="136">
        <v>1</v>
      </c>
      <c r="M81" s="136">
        <v>1</v>
      </c>
      <c r="N81" s="136">
        <v>1</v>
      </c>
      <c r="O81" s="136">
        <v>1</v>
      </c>
      <c r="P81" s="136">
        <v>1</v>
      </c>
      <c r="Q81" s="136">
        <v>1</v>
      </c>
      <c r="R81" s="136">
        <v>1</v>
      </c>
      <c r="S81" s="136">
        <v>1</v>
      </c>
      <c r="T81" s="136">
        <v>1</v>
      </c>
      <c r="U81" s="136">
        <v>1</v>
      </c>
      <c r="V81" s="136">
        <v>1</v>
      </c>
      <c r="W81" s="136">
        <v>1</v>
      </c>
      <c r="X81" s="136">
        <v>1</v>
      </c>
      <c r="Y81" s="136">
        <v>1</v>
      </c>
      <c r="Z81" s="136">
        <v>1</v>
      </c>
      <c r="AA81" s="136">
        <v>1</v>
      </c>
      <c r="AB81" s="136">
        <v>1</v>
      </c>
      <c r="AC81" s="136">
        <v>1</v>
      </c>
      <c r="AD81" s="136">
        <v>1</v>
      </c>
      <c r="AE81" s="136">
        <v>7</v>
      </c>
      <c r="AF81" s="139">
        <v>24</v>
      </c>
      <c r="AG81" s="136"/>
      <c r="AH81" s="128"/>
      <c r="AI81" s="128"/>
      <c r="AJ81" s="128"/>
      <c r="AK81" s="128"/>
      <c r="AL81" s="128"/>
      <c r="AM81" s="128"/>
      <c r="AN81" s="128"/>
    </row>
    <row r="82" spans="1:40" s="129" customFormat="1" ht="15" customHeight="1" x14ac:dyDescent="0.2">
      <c r="A82" s="136" t="s">
        <v>105</v>
      </c>
      <c r="B82" s="136" t="s">
        <v>702</v>
      </c>
      <c r="C82" s="136">
        <v>2013</v>
      </c>
      <c r="D82" s="136">
        <v>41</v>
      </c>
      <c r="E82" s="136" t="s">
        <v>1769</v>
      </c>
      <c r="F82" s="170">
        <v>21</v>
      </c>
      <c r="G82" s="170">
        <v>17</v>
      </c>
      <c r="H82" s="170">
        <v>17</v>
      </c>
      <c r="I82" s="170">
        <v>17</v>
      </c>
      <c r="J82" s="170">
        <v>23</v>
      </c>
      <c r="K82" s="170">
        <v>20</v>
      </c>
      <c r="L82" s="170">
        <v>33</v>
      </c>
      <c r="M82" s="170">
        <v>19</v>
      </c>
      <c r="N82" s="170">
        <v>18</v>
      </c>
      <c r="O82" s="170">
        <v>26</v>
      </c>
      <c r="P82" s="170">
        <v>9</v>
      </c>
      <c r="Q82" s="170">
        <v>24</v>
      </c>
      <c r="R82" s="170">
        <v>19</v>
      </c>
      <c r="S82" s="170">
        <v>16</v>
      </c>
      <c r="T82" s="170">
        <v>16</v>
      </c>
      <c r="U82" s="170">
        <v>15</v>
      </c>
      <c r="V82" s="170">
        <v>11</v>
      </c>
      <c r="W82" s="170">
        <v>19</v>
      </c>
      <c r="X82" s="170">
        <v>19</v>
      </c>
      <c r="Y82" s="170">
        <v>15</v>
      </c>
      <c r="Z82" s="170">
        <v>9</v>
      </c>
      <c r="AA82" s="170">
        <v>16</v>
      </c>
      <c r="AB82" s="170">
        <v>25</v>
      </c>
      <c r="AC82" s="170">
        <v>16</v>
      </c>
      <c r="AD82" s="170">
        <v>13</v>
      </c>
      <c r="AE82" s="136"/>
      <c r="AF82" s="139"/>
      <c r="AG82" s="127"/>
      <c r="AH82" s="128"/>
      <c r="AI82" s="128"/>
      <c r="AJ82" s="128"/>
      <c r="AK82" s="128"/>
      <c r="AL82" s="128"/>
      <c r="AM82" s="128"/>
      <c r="AN82" s="128"/>
    </row>
    <row r="83" spans="1:40" s="129" customFormat="1" ht="15" customHeight="1" x14ac:dyDescent="0.2">
      <c r="A83" s="136" t="s">
        <v>105</v>
      </c>
      <c r="B83" s="136" t="s">
        <v>702</v>
      </c>
      <c r="C83" s="136">
        <v>2013</v>
      </c>
      <c r="D83" s="136">
        <v>42</v>
      </c>
      <c r="E83" s="136" t="s">
        <v>677</v>
      </c>
      <c r="F83" s="136">
        <v>0</v>
      </c>
      <c r="G83" s="136">
        <v>1</v>
      </c>
      <c r="H83" s="136">
        <v>1</v>
      </c>
      <c r="I83" s="136">
        <v>1</v>
      </c>
      <c r="J83" s="136">
        <v>1</v>
      </c>
      <c r="K83" s="136">
        <v>1</v>
      </c>
      <c r="L83" s="136">
        <v>1</v>
      </c>
      <c r="M83" s="136">
        <v>1</v>
      </c>
      <c r="N83" s="136">
        <v>1</v>
      </c>
      <c r="O83" s="136">
        <v>1</v>
      </c>
      <c r="P83" s="136">
        <v>1</v>
      </c>
      <c r="Q83" s="136">
        <v>1</v>
      </c>
      <c r="R83" s="136">
        <v>1</v>
      </c>
      <c r="S83" s="136">
        <v>1</v>
      </c>
      <c r="T83" s="136">
        <v>1</v>
      </c>
      <c r="U83" s="136">
        <v>1</v>
      </c>
      <c r="V83" s="136">
        <v>1</v>
      </c>
      <c r="W83" s="136">
        <v>1</v>
      </c>
      <c r="X83" s="136">
        <v>1</v>
      </c>
      <c r="Y83" s="136">
        <v>1</v>
      </c>
      <c r="Z83" s="136">
        <v>1</v>
      </c>
      <c r="AA83" s="136">
        <v>1</v>
      </c>
      <c r="AB83" s="136">
        <v>1</v>
      </c>
      <c r="AC83" s="136">
        <v>1</v>
      </c>
      <c r="AD83" s="136">
        <v>1</v>
      </c>
      <c r="AE83" s="136">
        <v>10</v>
      </c>
      <c r="AF83" s="139">
        <v>24</v>
      </c>
      <c r="AG83" s="136"/>
      <c r="AH83" s="128"/>
      <c r="AI83" s="128"/>
      <c r="AJ83" s="128"/>
      <c r="AK83" s="128"/>
      <c r="AL83" s="128"/>
      <c r="AM83" s="128"/>
      <c r="AN83" s="128"/>
    </row>
    <row r="84" spans="1:40" s="129" customFormat="1" ht="15" customHeight="1" x14ac:dyDescent="0.2">
      <c r="A84" s="136" t="s">
        <v>105</v>
      </c>
      <c r="B84" s="136" t="s">
        <v>702</v>
      </c>
      <c r="C84" s="136">
        <v>2013</v>
      </c>
      <c r="D84" s="136">
        <v>42</v>
      </c>
      <c r="E84" s="136" t="s">
        <v>1769</v>
      </c>
      <c r="F84" s="170">
        <v>24</v>
      </c>
      <c r="G84" s="170">
        <v>17</v>
      </c>
      <c r="H84" s="170">
        <v>20</v>
      </c>
      <c r="I84" s="170">
        <v>21</v>
      </c>
      <c r="J84" s="170">
        <v>20</v>
      </c>
      <c r="K84" s="170">
        <v>18</v>
      </c>
      <c r="L84" s="170">
        <v>11</v>
      </c>
      <c r="M84" s="170">
        <v>11</v>
      </c>
      <c r="N84" s="170">
        <v>20</v>
      </c>
      <c r="O84" s="170">
        <v>27</v>
      </c>
      <c r="P84" s="170">
        <v>12.5</v>
      </c>
      <c r="Q84" s="170">
        <v>9</v>
      </c>
      <c r="R84" s="170">
        <v>20</v>
      </c>
      <c r="S84" s="170">
        <v>11.5</v>
      </c>
      <c r="T84" s="170">
        <v>14</v>
      </c>
      <c r="U84" s="170">
        <v>16</v>
      </c>
      <c r="V84" s="170">
        <v>12.5</v>
      </c>
      <c r="W84" s="170">
        <v>20</v>
      </c>
      <c r="X84" s="170">
        <v>16</v>
      </c>
      <c r="Y84" s="170">
        <v>18</v>
      </c>
      <c r="Z84" s="170">
        <v>11</v>
      </c>
      <c r="AA84" s="170">
        <v>20</v>
      </c>
      <c r="AB84" s="170">
        <v>11</v>
      </c>
      <c r="AC84" s="170">
        <v>11</v>
      </c>
      <c r="AD84" s="170">
        <v>14</v>
      </c>
      <c r="AE84" s="136"/>
      <c r="AF84" s="139"/>
      <c r="AG84" s="127"/>
      <c r="AH84" s="128"/>
      <c r="AI84" s="128"/>
      <c r="AJ84" s="128"/>
      <c r="AK84" s="128"/>
      <c r="AL84" s="128"/>
      <c r="AM84" s="128"/>
      <c r="AN84" s="128"/>
    </row>
    <row r="85" spans="1:40" s="129" customFormat="1" ht="15" customHeight="1" x14ac:dyDescent="0.2">
      <c r="A85" s="136" t="s">
        <v>105</v>
      </c>
      <c r="B85" s="136" t="s">
        <v>702</v>
      </c>
      <c r="C85" s="136">
        <v>2013</v>
      </c>
      <c r="D85" s="136">
        <v>43</v>
      </c>
      <c r="E85" s="136" t="s">
        <v>1769</v>
      </c>
      <c r="F85" s="170">
        <v>12</v>
      </c>
      <c r="G85" s="170">
        <v>14</v>
      </c>
      <c r="H85" s="170">
        <v>6</v>
      </c>
      <c r="I85" s="170">
        <v>9</v>
      </c>
      <c r="J85" s="170">
        <v>10</v>
      </c>
      <c r="K85" s="170">
        <v>15</v>
      </c>
      <c r="L85" s="170">
        <v>15</v>
      </c>
      <c r="M85" s="170">
        <v>13</v>
      </c>
      <c r="N85" s="170">
        <v>8</v>
      </c>
      <c r="O85" s="170">
        <v>13</v>
      </c>
      <c r="P85" s="170">
        <v>9</v>
      </c>
      <c r="Q85" s="170">
        <v>13.5</v>
      </c>
      <c r="R85" s="170">
        <v>12</v>
      </c>
      <c r="S85" s="170">
        <v>10</v>
      </c>
      <c r="T85" s="170">
        <v>14</v>
      </c>
      <c r="U85" s="170">
        <v>13</v>
      </c>
      <c r="V85" s="170">
        <v>13</v>
      </c>
      <c r="W85" s="170">
        <v>18</v>
      </c>
      <c r="X85" s="170">
        <v>27</v>
      </c>
      <c r="Y85" s="170">
        <v>17</v>
      </c>
      <c r="Z85" s="170">
        <v>11.5</v>
      </c>
      <c r="AA85" s="170">
        <v>11.5</v>
      </c>
      <c r="AB85" s="170">
        <v>14</v>
      </c>
      <c r="AC85" s="170">
        <v>15</v>
      </c>
      <c r="AD85" s="170">
        <v>13</v>
      </c>
      <c r="AE85" s="136"/>
      <c r="AF85" s="139"/>
      <c r="AG85" s="127"/>
      <c r="AH85" s="128"/>
      <c r="AI85" s="128"/>
      <c r="AJ85" s="128"/>
      <c r="AK85" s="128"/>
      <c r="AL85" s="128"/>
      <c r="AM85" s="128"/>
      <c r="AN85" s="128"/>
    </row>
    <row r="86" spans="1:40" s="129" customFormat="1" ht="15" customHeight="1" x14ac:dyDescent="0.2">
      <c r="A86" s="136" t="s">
        <v>105</v>
      </c>
      <c r="B86" s="136" t="s">
        <v>702</v>
      </c>
      <c r="C86" s="136">
        <v>2013</v>
      </c>
      <c r="D86" s="136">
        <v>44</v>
      </c>
      <c r="E86" s="136" t="s">
        <v>677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6">
        <v>0</v>
      </c>
      <c r="M86" s="136">
        <v>0</v>
      </c>
      <c r="N86" s="136">
        <v>0</v>
      </c>
      <c r="O86" s="136">
        <v>0</v>
      </c>
      <c r="P86" s="136">
        <v>1</v>
      </c>
      <c r="Q86" s="136">
        <v>1</v>
      </c>
      <c r="R86" s="136">
        <v>0</v>
      </c>
      <c r="S86" s="136">
        <v>0</v>
      </c>
      <c r="T86" s="136">
        <v>0</v>
      </c>
      <c r="U86" s="136">
        <v>1</v>
      </c>
      <c r="V86" s="136">
        <v>1</v>
      </c>
      <c r="W86" s="136">
        <v>0</v>
      </c>
      <c r="X86" s="136">
        <v>0</v>
      </c>
      <c r="Y86" s="136">
        <v>0</v>
      </c>
      <c r="Z86" s="136">
        <v>1</v>
      </c>
      <c r="AA86" s="136">
        <v>1</v>
      </c>
      <c r="AB86" s="136">
        <v>0</v>
      </c>
      <c r="AC86" s="136">
        <v>0</v>
      </c>
      <c r="AD86" s="136">
        <v>1</v>
      </c>
      <c r="AE86" s="136">
        <v>8</v>
      </c>
      <c r="AF86" s="139">
        <v>7</v>
      </c>
      <c r="AG86" s="138"/>
      <c r="AH86" s="128"/>
      <c r="AI86" s="128"/>
      <c r="AJ86" s="128"/>
      <c r="AK86" s="128"/>
      <c r="AL86" s="128"/>
      <c r="AM86" s="128"/>
      <c r="AN86" s="128"/>
    </row>
    <row r="87" spans="1:40" s="129" customFormat="1" ht="15" customHeight="1" x14ac:dyDescent="0.2">
      <c r="A87" s="136" t="s">
        <v>105</v>
      </c>
      <c r="B87" s="136" t="s">
        <v>702</v>
      </c>
      <c r="C87" s="136">
        <v>2013</v>
      </c>
      <c r="D87" s="136">
        <v>44</v>
      </c>
      <c r="E87" s="136" t="s">
        <v>1769</v>
      </c>
      <c r="F87" s="170">
        <v>19</v>
      </c>
      <c r="G87" s="170">
        <v>21</v>
      </c>
      <c r="H87" s="170">
        <v>21</v>
      </c>
      <c r="I87" s="170">
        <v>20</v>
      </c>
      <c r="J87" s="170">
        <v>20</v>
      </c>
      <c r="K87" s="170">
        <v>21</v>
      </c>
      <c r="L87" s="170">
        <v>27</v>
      </c>
      <c r="M87" s="170">
        <v>20</v>
      </c>
      <c r="N87" s="170">
        <v>22</v>
      </c>
      <c r="O87" s="170">
        <v>29</v>
      </c>
      <c r="P87" s="170">
        <v>7</v>
      </c>
      <c r="Q87" s="170">
        <v>20</v>
      </c>
      <c r="R87" s="170">
        <v>17</v>
      </c>
      <c r="S87" s="170">
        <v>20</v>
      </c>
      <c r="T87" s="170">
        <v>14</v>
      </c>
      <c r="U87" s="170">
        <v>14</v>
      </c>
      <c r="V87" s="170">
        <v>18</v>
      </c>
      <c r="W87" s="170">
        <v>18</v>
      </c>
      <c r="X87" s="170">
        <v>20</v>
      </c>
      <c r="Y87" s="170">
        <v>18</v>
      </c>
      <c r="Z87" s="170">
        <v>16</v>
      </c>
      <c r="AA87" s="170">
        <v>18</v>
      </c>
      <c r="AB87" s="170">
        <v>12</v>
      </c>
      <c r="AC87" s="170">
        <v>15</v>
      </c>
      <c r="AD87" s="170">
        <v>22</v>
      </c>
      <c r="AE87" s="136"/>
      <c r="AF87" s="139"/>
      <c r="AG87" s="130"/>
      <c r="AH87" s="128"/>
      <c r="AI87" s="128"/>
      <c r="AJ87" s="128"/>
      <c r="AK87" s="128"/>
      <c r="AL87" s="128"/>
      <c r="AM87" s="128"/>
      <c r="AN87" s="128"/>
    </row>
    <row r="88" spans="1:40" s="129" customFormat="1" ht="15" customHeight="1" x14ac:dyDescent="0.2">
      <c r="A88" s="136" t="s">
        <v>105</v>
      </c>
      <c r="B88" s="136" t="s">
        <v>702</v>
      </c>
      <c r="C88" s="136">
        <v>2013</v>
      </c>
      <c r="D88" s="136">
        <v>45</v>
      </c>
      <c r="E88" s="136" t="s">
        <v>677</v>
      </c>
      <c r="F88" s="136">
        <v>0</v>
      </c>
      <c r="G88" s="136">
        <v>1</v>
      </c>
      <c r="H88" s="136">
        <v>1</v>
      </c>
      <c r="I88" s="136">
        <v>1</v>
      </c>
      <c r="J88" s="136">
        <v>1</v>
      </c>
      <c r="K88" s="136">
        <v>1</v>
      </c>
      <c r="L88" s="136">
        <v>1</v>
      </c>
      <c r="M88" s="136">
        <v>1</v>
      </c>
      <c r="N88" s="136">
        <v>1</v>
      </c>
      <c r="O88" s="136">
        <v>1</v>
      </c>
      <c r="P88" s="136">
        <v>1</v>
      </c>
      <c r="Q88" s="136">
        <v>1</v>
      </c>
      <c r="R88" s="136">
        <v>1</v>
      </c>
      <c r="S88" s="136">
        <v>1</v>
      </c>
      <c r="T88" s="136">
        <v>1</v>
      </c>
      <c r="U88" s="136">
        <v>1</v>
      </c>
      <c r="V88" s="136">
        <v>1</v>
      </c>
      <c r="W88" s="136">
        <v>1</v>
      </c>
      <c r="X88" s="136">
        <v>1</v>
      </c>
      <c r="Y88" s="136">
        <v>1</v>
      </c>
      <c r="Z88" s="136">
        <v>1</v>
      </c>
      <c r="AA88" s="136">
        <v>1</v>
      </c>
      <c r="AB88" s="136">
        <v>1</v>
      </c>
      <c r="AC88" s="136">
        <v>1</v>
      </c>
      <c r="AD88" s="136">
        <v>1</v>
      </c>
      <c r="AE88" s="136">
        <v>5</v>
      </c>
      <c r="AF88" s="139">
        <v>24</v>
      </c>
      <c r="AG88" s="136"/>
      <c r="AH88" s="128"/>
      <c r="AI88" s="128"/>
      <c r="AJ88" s="128"/>
      <c r="AK88" s="128"/>
      <c r="AL88" s="128"/>
      <c r="AM88" s="128"/>
      <c r="AN88" s="128"/>
    </row>
    <row r="89" spans="1:40" s="129" customFormat="1" ht="15" customHeight="1" x14ac:dyDescent="0.2">
      <c r="A89" s="136" t="s">
        <v>105</v>
      </c>
      <c r="B89" s="136" t="s">
        <v>702</v>
      </c>
      <c r="C89" s="136">
        <v>2013</v>
      </c>
      <c r="D89" s="136">
        <v>45</v>
      </c>
      <c r="E89" s="136" t="s">
        <v>1769</v>
      </c>
      <c r="F89" s="170">
        <v>17</v>
      </c>
      <c r="G89" s="170">
        <v>18</v>
      </c>
      <c r="H89" s="170">
        <v>21</v>
      </c>
      <c r="I89" s="170">
        <v>9</v>
      </c>
      <c r="J89" s="170">
        <v>18</v>
      </c>
      <c r="K89" s="170">
        <v>17</v>
      </c>
      <c r="L89" s="170">
        <v>22</v>
      </c>
      <c r="M89" s="170">
        <v>20</v>
      </c>
      <c r="N89" s="170">
        <v>13</v>
      </c>
      <c r="O89" s="170">
        <v>17</v>
      </c>
      <c r="P89" s="170">
        <v>15</v>
      </c>
      <c r="Q89" s="170">
        <v>17</v>
      </c>
      <c r="R89" s="170">
        <v>18</v>
      </c>
      <c r="S89" s="170">
        <v>17</v>
      </c>
      <c r="T89" s="170">
        <v>18</v>
      </c>
      <c r="U89" s="170">
        <v>20</v>
      </c>
      <c r="V89" s="170">
        <v>13</v>
      </c>
      <c r="W89" s="170">
        <v>20</v>
      </c>
      <c r="X89" s="170">
        <v>17</v>
      </c>
      <c r="Y89" s="170">
        <v>18</v>
      </c>
      <c r="Z89" s="170">
        <v>17</v>
      </c>
      <c r="AA89" s="170">
        <v>24</v>
      </c>
      <c r="AB89" s="170">
        <v>16.5</v>
      </c>
      <c r="AC89" s="170">
        <v>15</v>
      </c>
      <c r="AD89" s="170">
        <v>17.5</v>
      </c>
      <c r="AE89" s="136"/>
      <c r="AF89" s="139"/>
      <c r="AG89" s="127"/>
      <c r="AH89" s="128"/>
      <c r="AI89" s="128"/>
      <c r="AJ89" s="128"/>
      <c r="AK89" s="128"/>
      <c r="AL89" s="128"/>
      <c r="AM89" s="128"/>
      <c r="AN89" s="128"/>
    </row>
    <row r="90" spans="1:40" s="129" customFormat="1" ht="15" customHeight="1" x14ac:dyDescent="0.2">
      <c r="A90" s="136" t="s">
        <v>105</v>
      </c>
      <c r="B90" s="136" t="s">
        <v>702</v>
      </c>
      <c r="C90" s="136">
        <v>2013</v>
      </c>
      <c r="D90" s="136">
        <v>46</v>
      </c>
      <c r="E90" s="136" t="s">
        <v>677</v>
      </c>
      <c r="F90" s="136">
        <v>0</v>
      </c>
      <c r="G90" s="136">
        <v>1</v>
      </c>
      <c r="H90" s="136">
        <v>1</v>
      </c>
      <c r="I90" s="136">
        <v>1</v>
      </c>
      <c r="J90" s="136">
        <v>1</v>
      </c>
      <c r="K90" s="136">
        <v>1</v>
      </c>
      <c r="L90" s="136">
        <v>1</v>
      </c>
      <c r="M90" s="136">
        <v>1</v>
      </c>
      <c r="N90" s="136">
        <v>1</v>
      </c>
      <c r="O90" s="136">
        <v>1</v>
      </c>
      <c r="P90" s="136">
        <v>1</v>
      </c>
      <c r="Q90" s="136">
        <v>1</v>
      </c>
      <c r="R90" s="136">
        <v>1</v>
      </c>
      <c r="S90" s="136">
        <v>1</v>
      </c>
      <c r="T90" s="136">
        <v>1</v>
      </c>
      <c r="U90" s="136">
        <v>1</v>
      </c>
      <c r="V90" s="136">
        <v>1</v>
      </c>
      <c r="W90" s="136">
        <v>1</v>
      </c>
      <c r="X90" s="136">
        <v>1</v>
      </c>
      <c r="Y90" s="136">
        <v>1</v>
      </c>
      <c r="Z90" s="136">
        <v>1</v>
      </c>
      <c r="AA90" s="136">
        <v>1</v>
      </c>
      <c r="AB90" s="136">
        <v>1</v>
      </c>
      <c r="AC90" s="136">
        <v>1</v>
      </c>
      <c r="AD90" s="136">
        <v>1</v>
      </c>
      <c r="AE90" s="136">
        <v>5</v>
      </c>
      <c r="AF90" s="139">
        <v>24</v>
      </c>
      <c r="AG90" s="136"/>
      <c r="AH90" s="128"/>
      <c r="AI90" s="128"/>
      <c r="AJ90" s="128"/>
      <c r="AK90" s="128"/>
      <c r="AL90" s="128"/>
      <c r="AM90" s="128"/>
      <c r="AN90" s="128"/>
    </row>
    <row r="91" spans="1:40" s="129" customFormat="1" ht="15" customHeight="1" x14ac:dyDescent="0.2">
      <c r="A91" s="136" t="s">
        <v>105</v>
      </c>
      <c r="B91" s="136" t="s">
        <v>702</v>
      </c>
      <c r="C91" s="136">
        <v>2013</v>
      </c>
      <c r="D91" s="136">
        <v>46</v>
      </c>
      <c r="E91" s="136" t="s">
        <v>1769</v>
      </c>
      <c r="F91" s="170">
        <v>22</v>
      </c>
      <c r="G91" s="170">
        <v>10</v>
      </c>
      <c r="H91" s="170">
        <v>23</v>
      </c>
      <c r="I91" s="170">
        <v>15</v>
      </c>
      <c r="J91" s="170">
        <v>13.5</v>
      </c>
      <c r="K91" s="170">
        <v>22</v>
      </c>
      <c r="L91" s="170">
        <v>15</v>
      </c>
      <c r="M91" s="170">
        <v>24</v>
      </c>
      <c r="N91" s="170">
        <v>22</v>
      </c>
      <c r="O91" s="170">
        <v>17</v>
      </c>
      <c r="P91" s="170">
        <v>18</v>
      </c>
      <c r="Q91" s="170">
        <v>18</v>
      </c>
      <c r="R91" s="170">
        <v>16</v>
      </c>
      <c r="S91" s="170">
        <v>34</v>
      </c>
      <c r="T91" s="170">
        <v>31</v>
      </c>
      <c r="U91" s="170">
        <v>17</v>
      </c>
      <c r="V91" s="170">
        <v>21</v>
      </c>
      <c r="W91" s="170">
        <v>20</v>
      </c>
      <c r="X91" s="170">
        <v>39</v>
      </c>
      <c r="Y91" s="170">
        <v>28</v>
      </c>
      <c r="Z91" s="170">
        <v>12</v>
      </c>
      <c r="AA91" s="170">
        <v>22</v>
      </c>
      <c r="AB91" s="170">
        <v>11</v>
      </c>
      <c r="AC91" s="170">
        <v>15</v>
      </c>
      <c r="AD91" s="170">
        <v>20</v>
      </c>
      <c r="AE91" s="136"/>
      <c r="AF91" s="139"/>
      <c r="AG91" s="127"/>
      <c r="AH91" s="128"/>
      <c r="AI91" s="128"/>
      <c r="AJ91" s="128"/>
      <c r="AK91" s="128"/>
      <c r="AL91" s="128"/>
      <c r="AM91" s="128"/>
      <c r="AN91" s="128"/>
    </row>
    <row r="92" spans="1:40" s="129" customFormat="1" ht="15" customHeight="1" x14ac:dyDescent="0.2">
      <c r="A92" s="136" t="s">
        <v>105</v>
      </c>
      <c r="B92" s="136" t="s">
        <v>702</v>
      </c>
      <c r="C92" s="136">
        <v>2013</v>
      </c>
      <c r="D92" s="136">
        <v>47</v>
      </c>
      <c r="E92" s="136" t="s">
        <v>1769</v>
      </c>
      <c r="F92" s="170">
        <v>20</v>
      </c>
      <c r="G92" s="170">
        <v>27</v>
      </c>
      <c r="H92" s="170">
        <v>14</v>
      </c>
      <c r="I92" s="170">
        <v>21</v>
      </c>
      <c r="J92" s="170">
        <v>15</v>
      </c>
      <c r="K92" s="170">
        <v>32</v>
      </c>
      <c r="L92" s="170">
        <v>24</v>
      </c>
      <c r="M92" s="170">
        <v>17</v>
      </c>
      <c r="N92" s="170">
        <v>29</v>
      </c>
      <c r="O92" s="170">
        <v>27</v>
      </c>
      <c r="P92" s="170">
        <v>23</v>
      </c>
      <c r="Q92" s="170">
        <v>17</v>
      </c>
      <c r="R92" s="170">
        <v>10</v>
      </c>
      <c r="S92" s="170">
        <v>14</v>
      </c>
      <c r="T92" s="170">
        <v>13</v>
      </c>
      <c r="U92" s="170">
        <v>20</v>
      </c>
      <c r="V92" s="170">
        <v>24</v>
      </c>
      <c r="W92" s="170">
        <v>17</v>
      </c>
      <c r="X92" s="170">
        <v>26</v>
      </c>
      <c r="Y92" s="170">
        <v>15</v>
      </c>
      <c r="Z92" s="170">
        <v>10</v>
      </c>
      <c r="AA92" s="170">
        <v>10</v>
      </c>
      <c r="AB92" s="170">
        <v>13</v>
      </c>
      <c r="AC92" s="170">
        <v>13</v>
      </c>
      <c r="AD92" s="170">
        <v>15</v>
      </c>
      <c r="AE92" s="136"/>
      <c r="AF92" s="139"/>
      <c r="AG92" s="127"/>
      <c r="AH92" s="128"/>
      <c r="AI92" s="128"/>
      <c r="AJ92" s="128"/>
      <c r="AK92" s="128"/>
      <c r="AL92" s="128"/>
      <c r="AM92" s="128"/>
      <c r="AN92" s="128"/>
    </row>
    <row r="93" spans="1:40" s="129" customFormat="1" ht="15" customHeight="1" x14ac:dyDescent="0.2">
      <c r="A93" s="136" t="s">
        <v>105</v>
      </c>
      <c r="B93" s="136" t="s">
        <v>702</v>
      </c>
      <c r="C93" s="136">
        <v>2013</v>
      </c>
      <c r="D93" s="136">
        <v>48</v>
      </c>
      <c r="E93" s="136" t="s">
        <v>677</v>
      </c>
      <c r="F93" s="136">
        <v>0</v>
      </c>
      <c r="G93" s="136">
        <v>1</v>
      </c>
      <c r="H93" s="136">
        <v>1</v>
      </c>
      <c r="I93" s="136">
        <v>1</v>
      </c>
      <c r="J93" s="136">
        <v>1</v>
      </c>
      <c r="K93" s="136">
        <v>1</v>
      </c>
      <c r="L93" s="136">
        <v>1</v>
      </c>
      <c r="M93" s="136">
        <v>1</v>
      </c>
      <c r="N93" s="136">
        <v>1</v>
      </c>
      <c r="O93" s="136">
        <v>1</v>
      </c>
      <c r="P93" s="136">
        <v>1</v>
      </c>
      <c r="Q93" s="136">
        <v>1</v>
      </c>
      <c r="R93" s="136">
        <v>1</v>
      </c>
      <c r="S93" s="136">
        <v>1</v>
      </c>
      <c r="T93" s="136">
        <v>1</v>
      </c>
      <c r="U93" s="136">
        <v>1</v>
      </c>
      <c r="V93" s="136">
        <v>1</v>
      </c>
      <c r="W93" s="136">
        <v>1</v>
      </c>
      <c r="X93" s="136">
        <v>1</v>
      </c>
      <c r="Y93" s="136">
        <v>1</v>
      </c>
      <c r="Z93" s="136">
        <v>1</v>
      </c>
      <c r="AA93" s="136">
        <v>1</v>
      </c>
      <c r="AB93" s="136">
        <v>1</v>
      </c>
      <c r="AC93" s="136">
        <v>1</v>
      </c>
      <c r="AD93" s="136">
        <v>1</v>
      </c>
      <c r="AE93" s="136">
        <v>10</v>
      </c>
      <c r="AF93" s="139">
        <v>24</v>
      </c>
      <c r="AG93" s="136"/>
      <c r="AH93" s="128"/>
      <c r="AI93" s="128"/>
      <c r="AJ93" s="128"/>
      <c r="AK93" s="128"/>
      <c r="AL93" s="128"/>
      <c r="AM93" s="128"/>
      <c r="AN93" s="128"/>
    </row>
    <row r="94" spans="1:40" s="129" customFormat="1" ht="15" customHeight="1" x14ac:dyDescent="0.2">
      <c r="A94" s="136" t="s">
        <v>105</v>
      </c>
      <c r="B94" s="136" t="s">
        <v>702</v>
      </c>
      <c r="C94" s="136">
        <v>2013</v>
      </c>
      <c r="D94" s="136">
        <v>48</v>
      </c>
      <c r="E94" s="136" t="s">
        <v>1769</v>
      </c>
      <c r="F94" s="170">
        <v>16.5</v>
      </c>
      <c r="G94" s="170">
        <v>9</v>
      </c>
      <c r="H94" s="170">
        <v>13</v>
      </c>
      <c r="I94" s="170">
        <v>12</v>
      </c>
      <c r="J94" s="170">
        <v>16.5</v>
      </c>
      <c r="K94" s="170">
        <v>6.5</v>
      </c>
      <c r="L94" s="170">
        <v>9</v>
      </c>
      <c r="M94" s="170">
        <v>8</v>
      </c>
      <c r="N94" s="170">
        <v>12</v>
      </c>
      <c r="O94" s="170">
        <v>19</v>
      </c>
      <c r="P94" s="170">
        <v>15</v>
      </c>
      <c r="Q94" s="170">
        <v>20</v>
      </c>
      <c r="R94" s="170">
        <v>6.5</v>
      </c>
      <c r="S94" s="170">
        <v>10</v>
      </c>
      <c r="T94" s="170">
        <v>9.5</v>
      </c>
      <c r="U94" s="170">
        <v>18</v>
      </c>
      <c r="V94" s="170">
        <v>30</v>
      </c>
      <c r="W94" s="170">
        <v>29</v>
      </c>
      <c r="X94" s="170">
        <v>10</v>
      </c>
      <c r="Y94" s="170">
        <v>10</v>
      </c>
      <c r="Z94" s="170">
        <v>20</v>
      </c>
      <c r="AA94" s="170">
        <v>30</v>
      </c>
      <c r="AB94" s="170">
        <v>30</v>
      </c>
      <c r="AC94" s="170">
        <v>12</v>
      </c>
      <c r="AD94" s="170">
        <v>17</v>
      </c>
      <c r="AE94" s="136"/>
      <c r="AF94" s="139"/>
      <c r="AG94" s="127"/>
      <c r="AH94" s="128"/>
      <c r="AI94" s="128"/>
      <c r="AJ94" s="128"/>
      <c r="AK94" s="128"/>
      <c r="AL94" s="128"/>
      <c r="AM94" s="128"/>
      <c r="AN94" s="128"/>
    </row>
    <row r="95" spans="1:40" s="129" customFormat="1" ht="15" customHeight="1" x14ac:dyDescent="0.2">
      <c r="A95" s="136" t="s">
        <v>105</v>
      </c>
      <c r="B95" s="136" t="s">
        <v>702</v>
      </c>
      <c r="C95" s="136">
        <v>2013</v>
      </c>
      <c r="D95" s="136">
        <v>49</v>
      </c>
      <c r="E95" s="136" t="s">
        <v>677</v>
      </c>
      <c r="F95" s="136">
        <v>0</v>
      </c>
      <c r="G95" s="136">
        <v>1</v>
      </c>
      <c r="H95" s="136">
        <v>1</v>
      </c>
      <c r="I95" s="136">
        <v>1</v>
      </c>
      <c r="J95" s="136">
        <v>1</v>
      </c>
      <c r="K95" s="136">
        <v>1</v>
      </c>
      <c r="L95" s="136">
        <v>1</v>
      </c>
      <c r="M95" s="136">
        <v>1</v>
      </c>
      <c r="N95" s="136">
        <v>1</v>
      </c>
      <c r="O95" s="136">
        <v>1</v>
      </c>
      <c r="P95" s="136">
        <v>1</v>
      </c>
      <c r="Q95" s="136">
        <v>1</v>
      </c>
      <c r="R95" s="136">
        <v>1</v>
      </c>
      <c r="S95" s="136">
        <v>1</v>
      </c>
      <c r="T95" s="136">
        <v>1</v>
      </c>
      <c r="U95" s="136">
        <v>1</v>
      </c>
      <c r="V95" s="136">
        <v>1</v>
      </c>
      <c r="W95" s="136">
        <v>1</v>
      </c>
      <c r="X95" s="136">
        <v>1</v>
      </c>
      <c r="Y95" s="136">
        <v>1</v>
      </c>
      <c r="Z95" s="136">
        <v>1</v>
      </c>
      <c r="AA95" s="136">
        <v>1</v>
      </c>
      <c r="AB95" s="136">
        <v>1</v>
      </c>
      <c r="AC95" s="136">
        <v>1</v>
      </c>
      <c r="AD95" s="136">
        <v>1</v>
      </c>
      <c r="AE95" s="136">
        <v>15</v>
      </c>
      <c r="AF95" s="139">
        <v>24</v>
      </c>
      <c r="AG95" s="138"/>
      <c r="AH95" s="128"/>
      <c r="AI95" s="128"/>
      <c r="AJ95" s="128"/>
      <c r="AK95" s="128"/>
      <c r="AL95" s="128"/>
      <c r="AM95" s="128"/>
      <c r="AN95" s="128"/>
    </row>
    <row r="96" spans="1:40" s="129" customFormat="1" ht="15" customHeight="1" x14ac:dyDescent="0.2">
      <c r="A96" s="136" t="s">
        <v>105</v>
      </c>
      <c r="B96" s="136" t="s">
        <v>702</v>
      </c>
      <c r="C96" s="136">
        <v>2013</v>
      </c>
      <c r="D96" s="136">
        <v>49</v>
      </c>
      <c r="E96" s="136" t="s">
        <v>1769</v>
      </c>
      <c r="F96" s="170">
        <v>21</v>
      </c>
      <c r="G96" s="170">
        <v>21</v>
      </c>
      <c r="H96" s="170">
        <v>10</v>
      </c>
      <c r="I96" s="170">
        <v>18</v>
      </c>
      <c r="J96" s="170">
        <v>26</v>
      </c>
      <c r="K96" s="170">
        <v>9</v>
      </c>
      <c r="L96" s="170">
        <v>13</v>
      </c>
      <c r="M96" s="170">
        <v>10</v>
      </c>
      <c r="N96" s="170">
        <v>23</v>
      </c>
      <c r="O96" s="170">
        <v>22</v>
      </c>
      <c r="P96" s="170">
        <v>16</v>
      </c>
      <c r="Q96" s="170">
        <v>24</v>
      </c>
      <c r="R96" s="170">
        <v>8</v>
      </c>
      <c r="S96" s="170">
        <v>13</v>
      </c>
      <c r="T96" s="170">
        <v>30</v>
      </c>
      <c r="U96" s="170">
        <v>17</v>
      </c>
      <c r="V96" s="170">
        <v>35</v>
      </c>
      <c r="W96" s="170">
        <v>10</v>
      </c>
      <c r="X96" s="170">
        <v>18</v>
      </c>
      <c r="Y96" s="170">
        <v>18</v>
      </c>
      <c r="Z96" s="170">
        <v>23</v>
      </c>
      <c r="AA96" s="170">
        <v>22</v>
      </c>
      <c r="AB96" s="170">
        <v>24</v>
      </c>
      <c r="AC96" s="170">
        <v>30</v>
      </c>
      <c r="AD96" s="136">
        <v>40</v>
      </c>
      <c r="AE96" s="136"/>
      <c r="AF96" s="139"/>
      <c r="AG96" s="130"/>
      <c r="AH96" s="128"/>
      <c r="AI96" s="128"/>
      <c r="AJ96" s="128"/>
      <c r="AK96" s="128"/>
      <c r="AL96" s="128"/>
      <c r="AM96" s="128"/>
      <c r="AN96" s="128"/>
    </row>
    <row r="97" spans="1:40" s="129" customFormat="1" ht="15" customHeight="1" x14ac:dyDescent="0.2">
      <c r="A97" s="136" t="s">
        <v>105</v>
      </c>
      <c r="B97" s="136" t="s">
        <v>702</v>
      </c>
      <c r="C97" s="136">
        <v>2013</v>
      </c>
      <c r="D97" s="136">
        <v>50</v>
      </c>
      <c r="E97" s="136" t="s">
        <v>677</v>
      </c>
      <c r="F97" s="136">
        <v>0</v>
      </c>
      <c r="G97" s="136">
        <v>1</v>
      </c>
      <c r="H97" s="136">
        <v>1</v>
      </c>
      <c r="I97" s="136">
        <v>1</v>
      </c>
      <c r="J97" s="136">
        <v>1</v>
      </c>
      <c r="K97" s="136">
        <v>1</v>
      </c>
      <c r="L97" s="136">
        <v>1</v>
      </c>
      <c r="M97" s="136">
        <v>1</v>
      </c>
      <c r="N97" s="136">
        <v>1</v>
      </c>
      <c r="O97" s="136">
        <v>1</v>
      </c>
      <c r="P97" s="136">
        <v>1</v>
      </c>
      <c r="Q97" s="136">
        <v>1</v>
      </c>
      <c r="R97" s="136">
        <v>1</v>
      </c>
      <c r="S97" s="136">
        <v>1</v>
      </c>
      <c r="T97" s="136">
        <v>1</v>
      </c>
      <c r="U97" s="136">
        <v>1</v>
      </c>
      <c r="V97" s="136">
        <v>1</v>
      </c>
      <c r="W97" s="136">
        <v>1</v>
      </c>
      <c r="X97" s="136">
        <v>1</v>
      </c>
      <c r="Y97" s="136">
        <v>1</v>
      </c>
      <c r="Z97" s="136">
        <v>1</v>
      </c>
      <c r="AA97" s="136">
        <v>1</v>
      </c>
      <c r="AB97" s="136">
        <v>1</v>
      </c>
      <c r="AC97" s="136">
        <v>1</v>
      </c>
      <c r="AD97" s="136">
        <v>1</v>
      </c>
      <c r="AE97" s="136">
        <v>15</v>
      </c>
      <c r="AF97" s="139">
        <v>24</v>
      </c>
      <c r="AG97" s="136"/>
      <c r="AH97" s="128"/>
      <c r="AI97" s="128"/>
      <c r="AJ97" s="128"/>
      <c r="AK97" s="128"/>
      <c r="AL97" s="128"/>
      <c r="AM97" s="128"/>
      <c r="AN97" s="128"/>
    </row>
    <row r="98" spans="1:40" s="129" customFormat="1" ht="15" customHeight="1" x14ac:dyDescent="0.2">
      <c r="A98" s="169" t="s">
        <v>105</v>
      </c>
      <c r="B98" s="169" t="s">
        <v>702</v>
      </c>
      <c r="C98" s="169">
        <v>2013</v>
      </c>
      <c r="D98" s="136">
        <v>50</v>
      </c>
      <c r="E98" s="136" t="s">
        <v>1769</v>
      </c>
      <c r="F98" s="170">
        <v>27</v>
      </c>
      <c r="G98" s="170">
        <v>33</v>
      </c>
      <c r="H98" s="170">
        <v>38</v>
      </c>
      <c r="I98" s="170">
        <v>12</v>
      </c>
      <c r="J98" s="170">
        <v>20</v>
      </c>
      <c r="K98" s="170">
        <v>18</v>
      </c>
      <c r="L98" s="170">
        <v>22</v>
      </c>
      <c r="M98" s="170">
        <v>11</v>
      </c>
      <c r="N98" s="170">
        <v>10</v>
      </c>
      <c r="O98" s="170">
        <v>13</v>
      </c>
      <c r="P98" s="170">
        <v>25</v>
      </c>
      <c r="Q98" s="170">
        <v>16</v>
      </c>
      <c r="R98" s="170">
        <v>8</v>
      </c>
      <c r="S98" s="170">
        <v>19</v>
      </c>
      <c r="T98" s="170">
        <v>15</v>
      </c>
      <c r="U98" s="170">
        <v>13</v>
      </c>
      <c r="V98" s="170">
        <v>18</v>
      </c>
      <c r="W98" s="170">
        <v>22</v>
      </c>
      <c r="X98" s="170">
        <v>14</v>
      </c>
      <c r="Y98" s="170">
        <v>14</v>
      </c>
      <c r="Z98" s="170">
        <v>18</v>
      </c>
      <c r="AA98" s="170">
        <v>13</v>
      </c>
      <c r="AB98" s="170">
        <v>18</v>
      </c>
      <c r="AC98" s="170">
        <v>20</v>
      </c>
      <c r="AD98" s="170">
        <v>13</v>
      </c>
      <c r="AE98" s="136"/>
      <c r="AF98" s="139" t="s">
        <v>1765</v>
      </c>
      <c r="AG98" s="127"/>
      <c r="AH98" s="128"/>
      <c r="AI98" s="128"/>
      <c r="AJ98" s="128"/>
      <c r="AK98" s="128"/>
      <c r="AL98" s="128"/>
      <c r="AM98" s="128"/>
      <c r="AN98" s="128"/>
    </row>
    <row r="99" spans="1:40" ht="15" customHeight="1" x14ac:dyDescent="0.25">
      <c r="A99" s="169"/>
      <c r="B99" s="169"/>
      <c r="C99" s="169"/>
      <c r="D99" s="136"/>
      <c r="E99" s="137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71"/>
      <c r="AF99" s="139" t="s">
        <v>1765</v>
      </c>
      <c r="AG99" s="136"/>
      <c r="AH99" s="17"/>
      <c r="AI99" s="17"/>
      <c r="AJ99" s="17"/>
      <c r="AK99" s="17"/>
      <c r="AL99" s="17"/>
      <c r="AM99" s="17"/>
      <c r="AN99" s="17"/>
    </row>
    <row r="100" spans="1:40" ht="15" customHeight="1" x14ac:dyDescent="0.25">
      <c r="A100" s="169"/>
      <c r="B100" s="169"/>
      <c r="C100" s="169"/>
      <c r="D100" s="136"/>
      <c r="E100" s="137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71"/>
      <c r="AF100" s="139" t="s">
        <v>1765</v>
      </c>
      <c r="AG100" s="136"/>
      <c r="AH100" s="17"/>
      <c r="AI100" s="17"/>
      <c r="AJ100" s="17"/>
      <c r="AK100" s="17"/>
      <c r="AL100" s="17"/>
      <c r="AM100" s="17"/>
      <c r="AN100" s="17"/>
    </row>
    <row r="101" spans="1:40" ht="15" customHeight="1" x14ac:dyDescent="0.25">
      <c r="A101" s="169"/>
      <c r="B101" s="169"/>
      <c r="C101" s="169"/>
      <c r="D101" s="136"/>
      <c r="E101" s="137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71"/>
      <c r="AF101" s="139" t="s">
        <v>1765</v>
      </c>
      <c r="AG101" s="136"/>
      <c r="AH101" s="17"/>
      <c r="AI101" s="17"/>
      <c r="AJ101" s="17"/>
      <c r="AK101" s="17"/>
      <c r="AL101" s="17"/>
      <c r="AM101" s="17"/>
      <c r="AN101" s="17"/>
    </row>
    <row r="102" spans="1:40" ht="15" customHeight="1" x14ac:dyDescent="0.25">
      <c r="A102" s="140"/>
      <c r="B102" s="140"/>
      <c r="C102" s="140"/>
      <c r="D102" s="138"/>
      <c r="E102" s="137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71"/>
      <c r="AF102" s="139" t="s">
        <v>1765</v>
      </c>
      <c r="AG102" s="138"/>
      <c r="AH102" s="17"/>
      <c r="AI102" s="17"/>
      <c r="AJ102" s="17"/>
      <c r="AK102" s="17"/>
      <c r="AL102" s="17"/>
      <c r="AM102" s="17"/>
      <c r="AN102" s="17"/>
    </row>
    <row r="103" spans="1:40" ht="15" customHeight="1" x14ac:dyDescent="0.25">
      <c r="A103" s="169"/>
      <c r="B103" s="169"/>
      <c r="C103" s="169"/>
      <c r="D103" s="136"/>
      <c r="E103" s="137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71"/>
      <c r="AF103" s="139" t="s">
        <v>1765</v>
      </c>
      <c r="AG103" s="136"/>
      <c r="AH103" s="17"/>
      <c r="AI103" s="17"/>
      <c r="AJ103" s="17"/>
      <c r="AK103" s="17"/>
      <c r="AL103" s="17"/>
      <c r="AM103" s="17"/>
      <c r="AN103" s="17"/>
    </row>
    <row r="104" spans="1:40" ht="15" customHeight="1" x14ac:dyDescent="0.25">
      <c r="A104" s="169"/>
      <c r="B104" s="169"/>
      <c r="C104" s="169"/>
      <c r="D104" s="136"/>
      <c r="E104" s="137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71"/>
      <c r="AF104" s="139" t="s">
        <v>1765</v>
      </c>
      <c r="AG104" s="136"/>
      <c r="AH104" s="17"/>
      <c r="AI104" s="17"/>
      <c r="AJ104" s="17"/>
      <c r="AK104" s="17"/>
      <c r="AL104" s="17"/>
      <c r="AM104" s="17"/>
      <c r="AN104" s="17"/>
    </row>
    <row r="105" spans="1:40" ht="15" customHeight="1" x14ac:dyDescent="0.25">
      <c r="A105" s="140"/>
      <c r="B105" s="140"/>
      <c r="C105" s="140"/>
      <c r="D105" s="138"/>
      <c r="E105" s="137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71"/>
      <c r="AF105" s="139" t="s">
        <v>1765</v>
      </c>
      <c r="AG105" s="138"/>
      <c r="AH105" s="17"/>
      <c r="AI105" s="17"/>
      <c r="AJ105" s="17"/>
      <c r="AK105" s="17"/>
      <c r="AL105" s="17"/>
      <c r="AM105" s="17"/>
      <c r="AN105" s="17"/>
    </row>
    <row r="106" spans="1:40" ht="15" customHeight="1" x14ac:dyDescent="0.25">
      <c r="A106" s="140"/>
      <c r="B106" s="140"/>
      <c r="C106" s="140"/>
      <c r="D106" s="138"/>
      <c r="E106" s="13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71"/>
      <c r="AF106" s="139" t="s">
        <v>1765</v>
      </c>
      <c r="AG106" s="138"/>
      <c r="AH106" s="17"/>
      <c r="AI106" s="17"/>
      <c r="AJ106" s="17"/>
      <c r="AK106" s="17"/>
      <c r="AL106" s="17"/>
      <c r="AM106" s="17"/>
      <c r="AN106" s="17"/>
    </row>
    <row r="107" spans="1:40" ht="15" customHeight="1" x14ac:dyDescent="0.25">
      <c r="A107" s="169"/>
      <c r="B107" s="169"/>
      <c r="C107" s="169"/>
      <c r="D107" s="136"/>
      <c r="E107" s="137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71"/>
      <c r="AF107" s="139" t="s">
        <v>1765</v>
      </c>
      <c r="AG107" s="136"/>
      <c r="AH107" s="17"/>
      <c r="AI107" s="17"/>
      <c r="AJ107" s="17"/>
      <c r="AK107" s="17"/>
      <c r="AL107" s="17"/>
      <c r="AM107" s="17"/>
      <c r="AN107" s="17"/>
    </row>
    <row r="108" spans="1:40" ht="15" customHeight="1" x14ac:dyDescent="0.25">
      <c r="A108" s="169"/>
      <c r="B108" s="169"/>
      <c r="C108" s="169"/>
      <c r="D108" s="136"/>
      <c r="E108" s="137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71"/>
      <c r="AF108" s="139" t="s">
        <v>1765</v>
      </c>
      <c r="AG108" s="136"/>
      <c r="AH108" s="17"/>
      <c r="AI108" s="17"/>
      <c r="AJ108" s="17"/>
      <c r="AK108" s="17"/>
      <c r="AL108" s="17"/>
      <c r="AM108" s="17"/>
      <c r="AN108" s="17"/>
    </row>
    <row r="109" spans="1:40" ht="15" customHeight="1" x14ac:dyDescent="0.25">
      <c r="A109" s="169"/>
      <c r="B109" s="169"/>
      <c r="C109" s="169"/>
      <c r="D109" s="136"/>
      <c r="E109" s="137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71"/>
      <c r="AF109" s="139" t="s">
        <v>1765</v>
      </c>
      <c r="AG109" s="136"/>
      <c r="AH109" s="17"/>
      <c r="AI109" s="17"/>
      <c r="AJ109" s="17"/>
      <c r="AK109" s="17"/>
      <c r="AL109" s="17"/>
      <c r="AM109" s="17"/>
      <c r="AN109" s="17"/>
    </row>
    <row r="110" spans="1:40" ht="15" customHeight="1" x14ac:dyDescent="0.25">
      <c r="A110" s="169"/>
      <c r="B110" s="169"/>
      <c r="C110" s="169"/>
      <c r="D110" s="136"/>
      <c r="E110" s="137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71"/>
      <c r="AF110" s="139" t="s">
        <v>1765</v>
      </c>
      <c r="AG110" s="136"/>
      <c r="AH110" s="17"/>
      <c r="AI110" s="17"/>
      <c r="AJ110" s="17"/>
      <c r="AK110" s="17"/>
      <c r="AL110" s="17"/>
      <c r="AM110" s="17"/>
      <c r="AN110" s="17"/>
    </row>
    <row r="111" spans="1:40" ht="15" customHeight="1" x14ac:dyDescent="0.25">
      <c r="A111" s="169"/>
      <c r="B111" s="169"/>
      <c r="C111" s="169"/>
      <c r="D111" s="136"/>
      <c r="E111" s="137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71"/>
      <c r="AF111" s="139" t="s">
        <v>1765</v>
      </c>
      <c r="AG111" s="136"/>
      <c r="AH111" s="17"/>
      <c r="AI111" s="17"/>
      <c r="AJ111" s="17"/>
      <c r="AK111" s="17"/>
      <c r="AL111" s="17"/>
      <c r="AM111" s="17"/>
      <c r="AN111" s="17"/>
    </row>
    <row r="112" spans="1:40" ht="15" customHeight="1" x14ac:dyDescent="0.25">
      <c r="A112" s="140"/>
      <c r="B112" s="140"/>
      <c r="C112" s="140"/>
      <c r="D112" s="138"/>
      <c r="E112" s="137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71"/>
      <c r="AF112" s="139" t="s">
        <v>1765</v>
      </c>
      <c r="AG112" s="138"/>
      <c r="AH112" s="17"/>
      <c r="AI112" s="17"/>
      <c r="AJ112" s="17"/>
      <c r="AK112" s="17"/>
      <c r="AL112" s="17"/>
      <c r="AM112" s="17"/>
      <c r="AN112" s="17"/>
    </row>
    <row r="113" spans="1:40" ht="15" customHeight="1" x14ac:dyDescent="0.25">
      <c r="A113" s="169"/>
      <c r="B113" s="169"/>
      <c r="C113" s="169"/>
      <c r="D113" s="136"/>
      <c r="E113" s="137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71"/>
      <c r="AF113" s="139" t="s">
        <v>1765</v>
      </c>
      <c r="AG113" s="136"/>
      <c r="AH113" s="17"/>
      <c r="AI113" s="17"/>
      <c r="AJ113" s="17"/>
      <c r="AK113" s="17"/>
      <c r="AL113" s="17"/>
      <c r="AM113" s="17"/>
      <c r="AN113" s="17"/>
    </row>
    <row r="114" spans="1:40" ht="15" customHeight="1" x14ac:dyDescent="0.25">
      <c r="A114" s="169"/>
      <c r="B114" s="169"/>
      <c r="C114" s="169"/>
      <c r="D114" s="136"/>
      <c r="E114" s="137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71"/>
      <c r="AF114" s="139" t="s">
        <v>1765</v>
      </c>
      <c r="AG114" s="136"/>
      <c r="AH114" s="17"/>
      <c r="AI114" s="17"/>
      <c r="AJ114" s="17"/>
      <c r="AK114" s="17"/>
      <c r="AL114" s="17"/>
      <c r="AM114" s="17"/>
      <c r="AN114" s="17"/>
    </row>
    <row r="115" spans="1:40" ht="15" customHeight="1" x14ac:dyDescent="0.25">
      <c r="A115" s="169"/>
      <c r="B115" s="169"/>
      <c r="C115" s="169"/>
      <c r="D115" s="136"/>
      <c r="E115" s="137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71"/>
      <c r="AF115" s="139" t="s">
        <v>1765</v>
      </c>
      <c r="AG115" s="136"/>
      <c r="AH115" s="17"/>
      <c r="AI115" s="17"/>
      <c r="AJ115" s="17"/>
      <c r="AK115" s="17"/>
      <c r="AL115" s="17"/>
      <c r="AM115" s="17"/>
      <c r="AN115" s="17"/>
    </row>
    <row r="116" spans="1:40" ht="15" customHeight="1" x14ac:dyDescent="0.25">
      <c r="A116" s="140"/>
      <c r="B116" s="140"/>
      <c r="C116" s="140"/>
      <c r="D116" s="138"/>
      <c r="E116" s="137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71"/>
      <c r="AF116" s="139" t="s">
        <v>1765</v>
      </c>
      <c r="AG116" s="138"/>
      <c r="AH116" s="17"/>
      <c r="AI116" s="17"/>
      <c r="AJ116" s="17"/>
      <c r="AK116" s="17"/>
      <c r="AL116" s="17"/>
      <c r="AM116" s="17"/>
      <c r="AN116" s="17"/>
    </row>
    <row r="117" spans="1:40" ht="15" customHeight="1" x14ac:dyDescent="0.25">
      <c r="A117" s="169"/>
      <c r="B117" s="169"/>
      <c r="C117" s="169"/>
      <c r="D117" s="136"/>
      <c r="E117" s="137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71"/>
      <c r="AF117" s="139" t="s">
        <v>1765</v>
      </c>
      <c r="AG117" s="136"/>
      <c r="AH117" s="17"/>
      <c r="AI117" s="17"/>
      <c r="AJ117" s="17"/>
      <c r="AK117" s="17"/>
      <c r="AL117" s="17"/>
      <c r="AM117" s="17"/>
      <c r="AN117" s="17"/>
    </row>
    <row r="118" spans="1:40" ht="15" customHeight="1" x14ac:dyDescent="0.25">
      <c r="A118" s="169"/>
      <c r="B118" s="169"/>
      <c r="C118" s="169"/>
      <c r="D118" s="136"/>
      <c r="E118" s="137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71"/>
      <c r="AF118" s="139" t="s">
        <v>1765</v>
      </c>
      <c r="AG118" s="136"/>
      <c r="AH118" s="17"/>
      <c r="AI118" s="17"/>
      <c r="AJ118" s="17"/>
      <c r="AK118" s="17"/>
      <c r="AL118" s="17"/>
      <c r="AM118" s="17"/>
      <c r="AN118" s="17"/>
    </row>
    <row r="119" spans="1:40" ht="15" customHeight="1" x14ac:dyDescent="0.25">
      <c r="A119" s="169"/>
      <c r="B119" s="169"/>
      <c r="C119" s="169"/>
      <c r="D119" s="136"/>
      <c r="E119" s="137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71"/>
      <c r="AF119" s="139" t="s">
        <v>1765</v>
      </c>
      <c r="AG119" s="136"/>
      <c r="AH119" s="17"/>
      <c r="AI119" s="17"/>
      <c r="AJ119" s="17"/>
      <c r="AK119" s="17"/>
      <c r="AL119" s="17"/>
      <c r="AM119" s="17"/>
      <c r="AN119" s="17"/>
    </row>
    <row r="120" spans="1:40" ht="15" customHeight="1" x14ac:dyDescent="0.25">
      <c r="A120" s="169"/>
      <c r="B120" s="169"/>
      <c r="C120" s="169"/>
      <c r="D120" s="136"/>
      <c r="E120" s="137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71"/>
      <c r="AF120" s="139" t="s">
        <v>1765</v>
      </c>
      <c r="AG120" s="136"/>
      <c r="AH120" s="17"/>
      <c r="AI120" s="17"/>
      <c r="AJ120" s="17"/>
      <c r="AK120" s="17"/>
      <c r="AL120" s="17"/>
      <c r="AM120" s="17"/>
      <c r="AN120" s="17"/>
    </row>
    <row r="121" spans="1:40" ht="15" customHeight="1" x14ac:dyDescent="0.25">
      <c r="A121" s="140"/>
      <c r="B121" s="140"/>
      <c r="C121" s="140"/>
      <c r="D121" s="138"/>
      <c r="E121" s="137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71"/>
      <c r="AF121" s="139" t="s">
        <v>1765</v>
      </c>
      <c r="AG121" s="138"/>
      <c r="AH121" s="17"/>
      <c r="AI121" s="17"/>
      <c r="AJ121" s="17"/>
      <c r="AK121" s="17"/>
      <c r="AL121" s="17"/>
      <c r="AM121" s="17"/>
      <c r="AN121" s="17"/>
    </row>
    <row r="122" spans="1:40" ht="15" customHeight="1" x14ac:dyDescent="0.25">
      <c r="A122" s="140"/>
      <c r="B122" s="140"/>
      <c r="C122" s="140"/>
      <c r="D122" s="138"/>
      <c r="E122" s="137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71"/>
      <c r="AF122" s="139" t="s">
        <v>1765</v>
      </c>
      <c r="AG122" s="138"/>
      <c r="AH122" s="17"/>
      <c r="AI122" s="17"/>
      <c r="AJ122" s="17"/>
      <c r="AK122" s="17"/>
      <c r="AL122" s="17"/>
      <c r="AM122" s="17"/>
      <c r="AN122" s="17"/>
    </row>
    <row r="123" spans="1:40" ht="15" customHeight="1" x14ac:dyDescent="0.25">
      <c r="A123" s="140"/>
      <c r="B123" s="140"/>
      <c r="C123" s="140"/>
      <c r="D123" s="138"/>
      <c r="E123" s="137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71"/>
      <c r="AF123" s="139" t="s">
        <v>1765</v>
      </c>
      <c r="AG123" s="138"/>
      <c r="AH123" s="17"/>
      <c r="AI123" s="17"/>
      <c r="AJ123" s="17"/>
      <c r="AK123" s="17"/>
      <c r="AL123" s="17"/>
      <c r="AM123" s="17"/>
      <c r="AN123" s="17"/>
    </row>
    <row r="124" spans="1:40" ht="15" customHeight="1" x14ac:dyDescent="0.25">
      <c r="A124" s="169"/>
      <c r="B124" s="169"/>
      <c r="C124" s="169"/>
      <c r="D124" s="136"/>
      <c r="E124" s="137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71"/>
      <c r="AF124" s="139" t="s">
        <v>1765</v>
      </c>
      <c r="AG124" s="136"/>
      <c r="AH124" s="17"/>
      <c r="AI124" s="17"/>
      <c r="AJ124" s="17"/>
      <c r="AK124" s="17"/>
      <c r="AL124" s="17"/>
      <c r="AM124" s="17"/>
      <c r="AN124" s="17"/>
    </row>
    <row r="125" spans="1:40" ht="15" customHeight="1" x14ac:dyDescent="0.25">
      <c r="A125" s="169"/>
      <c r="B125" s="169"/>
      <c r="C125" s="169"/>
      <c r="D125" s="136"/>
      <c r="E125" s="137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71"/>
      <c r="AF125" s="139" t="s">
        <v>1765</v>
      </c>
      <c r="AG125" s="136"/>
      <c r="AH125" s="17"/>
      <c r="AI125" s="17"/>
      <c r="AJ125" s="17"/>
      <c r="AK125" s="17"/>
      <c r="AL125" s="17"/>
      <c r="AM125" s="17"/>
      <c r="AN125" s="17"/>
    </row>
    <row r="126" spans="1:40" ht="15" customHeight="1" x14ac:dyDescent="0.25">
      <c r="A126" s="140"/>
      <c r="B126" s="140"/>
      <c r="C126" s="140"/>
      <c r="D126" s="138"/>
      <c r="E126" s="137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71"/>
      <c r="AF126" s="139" t="s">
        <v>1765</v>
      </c>
      <c r="AG126" s="138"/>
      <c r="AH126" s="17"/>
      <c r="AI126" s="17"/>
      <c r="AJ126" s="17"/>
      <c r="AK126" s="17"/>
      <c r="AL126" s="17"/>
      <c r="AM126" s="17"/>
      <c r="AN126" s="17"/>
    </row>
    <row r="127" spans="1:40" ht="15" customHeight="1" x14ac:dyDescent="0.25">
      <c r="A127" s="140"/>
      <c r="B127" s="140"/>
      <c r="C127" s="140"/>
      <c r="D127" s="138"/>
      <c r="E127" s="137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71"/>
      <c r="AF127" s="139" t="s">
        <v>1765</v>
      </c>
      <c r="AG127" s="138"/>
      <c r="AH127" s="17"/>
      <c r="AI127" s="17"/>
      <c r="AJ127" s="17"/>
      <c r="AK127" s="17"/>
      <c r="AL127" s="17"/>
      <c r="AM127" s="17"/>
      <c r="AN127" s="17"/>
    </row>
    <row r="128" spans="1:40" ht="15" customHeight="1" x14ac:dyDescent="0.25">
      <c r="A128" s="169"/>
      <c r="B128" s="169"/>
      <c r="C128" s="169"/>
      <c r="D128" s="136"/>
      <c r="E128" s="137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71"/>
      <c r="AF128" s="139" t="s">
        <v>1765</v>
      </c>
      <c r="AG128" s="136"/>
      <c r="AH128" s="17"/>
      <c r="AI128" s="17"/>
      <c r="AJ128" s="17"/>
      <c r="AK128" s="17"/>
      <c r="AL128" s="17"/>
      <c r="AM128" s="17"/>
      <c r="AN128" s="17"/>
    </row>
    <row r="129" spans="1:40" ht="15" customHeight="1" x14ac:dyDescent="0.25">
      <c r="A129" s="169"/>
      <c r="B129" s="169"/>
      <c r="C129" s="169"/>
      <c r="D129" s="136"/>
      <c r="E129" s="137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71"/>
      <c r="AF129" s="139" t="s">
        <v>1765</v>
      </c>
      <c r="AG129" s="136"/>
      <c r="AH129" s="17"/>
      <c r="AI129" s="17"/>
      <c r="AJ129" s="17"/>
      <c r="AK129" s="17"/>
      <c r="AL129" s="17"/>
      <c r="AM129" s="17"/>
      <c r="AN129" s="17"/>
    </row>
    <row r="130" spans="1:40" ht="15" customHeight="1" x14ac:dyDescent="0.25">
      <c r="A130" s="140"/>
      <c r="B130" s="140"/>
      <c r="C130" s="140"/>
      <c r="D130" s="138"/>
      <c r="E130" s="137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71"/>
      <c r="AF130" s="139" t="s">
        <v>1765</v>
      </c>
      <c r="AG130" s="138"/>
      <c r="AH130" s="17"/>
      <c r="AI130" s="17"/>
      <c r="AJ130" s="17"/>
      <c r="AK130" s="17"/>
      <c r="AL130" s="17"/>
      <c r="AM130" s="17"/>
      <c r="AN130" s="17"/>
    </row>
    <row r="131" spans="1:40" ht="15" customHeight="1" x14ac:dyDescent="0.25">
      <c r="A131" s="169"/>
      <c r="B131" s="169"/>
      <c r="C131" s="169"/>
      <c r="D131" s="136"/>
      <c r="E131" s="137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71"/>
      <c r="AF131" s="139" t="s">
        <v>1765</v>
      </c>
      <c r="AG131" s="136"/>
      <c r="AH131" s="17"/>
      <c r="AI131" s="17"/>
      <c r="AJ131" s="17"/>
      <c r="AK131" s="17"/>
      <c r="AL131" s="17"/>
      <c r="AM131" s="17"/>
      <c r="AN131" s="17"/>
    </row>
    <row r="132" spans="1:40" ht="15" customHeight="1" x14ac:dyDescent="0.25">
      <c r="A132" s="169"/>
      <c r="B132" s="169"/>
      <c r="C132" s="169"/>
      <c r="D132" s="136"/>
      <c r="E132" s="137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71"/>
      <c r="AF132" s="139" t="s">
        <v>1765</v>
      </c>
      <c r="AG132" s="136"/>
      <c r="AH132" s="17"/>
      <c r="AI132" s="17"/>
      <c r="AJ132" s="17"/>
      <c r="AK132" s="17"/>
      <c r="AL132" s="17"/>
      <c r="AM132" s="17"/>
      <c r="AN132" s="17"/>
    </row>
    <row r="133" spans="1:40" ht="15" customHeight="1" x14ac:dyDescent="0.25">
      <c r="A133" s="140"/>
      <c r="B133" s="140"/>
      <c r="C133" s="140"/>
      <c r="D133" s="138"/>
      <c r="E133" s="137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71"/>
      <c r="AF133" s="139" t="s">
        <v>1765</v>
      </c>
      <c r="AG133" s="138"/>
      <c r="AH133" s="17"/>
      <c r="AI133" s="17"/>
      <c r="AJ133" s="17"/>
      <c r="AK133" s="17"/>
      <c r="AL133" s="17"/>
      <c r="AM133" s="17"/>
      <c r="AN133" s="17"/>
    </row>
    <row r="134" spans="1:40" ht="15" customHeight="1" x14ac:dyDescent="0.25">
      <c r="A134" s="169"/>
      <c r="B134" s="169"/>
      <c r="C134" s="169"/>
      <c r="D134" s="136"/>
      <c r="E134" s="137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71"/>
      <c r="AF134" s="139" t="s">
        <v>1765</v>
      </c>
      <c r="AG134" s="136"/>
      <c r="AH134" s="17"/>
      <c r="AI134" s="17"/>
      <c r="AJ134" s="17"/>
      <c r="AK134" s="17"/>
      <c r="AL134" s="17"/>
      <c r="AM134" s="17"/>
      <c r="AN134" s="17"/>
    </row>
    <row r="135" spans="1:40" ht="15" customHeight="1" x14ac:dyDescent="0.25">
      <c r="A135" s="140"/>
      <c r="B135" s="140"/>
      <c r="C135" s="140"/>
      <c r="D135" s="140"/>
      <c r="E135" s="137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71"/>
      <c r="AF135" s="139" t="s">
        <v>1765</v>
      </c>
      <c r="AG135" s="140"/>
      <c r="AH135" s="17"/>
      <c r="AI135" s="17"/>
      <c r="AJ135" s="17"/>
      <c r="AK135" s="17"/>
      <c r="AL135" s="17"/>
      <c r="AM135" s="17"/>
      <c r="AN135" s="17"/>
    </row>
    <row r="136" spans="1:40" ht="15" customHeight="1" x14ac:dyDescent="0.25">
      <c r="A136" s="169"/>
      <c r="B136" s="169"/>
      <c r="C136" s="169"/>
      <c r="D136" s="136"/>
      <c r="E136" s="137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71"/>
      <c r="AF136" s="139" t="s">
        <v>1765</v>
      </c>
      <c r="AG136" s="136"/>
      <c r="AH136" s="17"/>
      <c r="AI136" s="17"/>
      <c r="AJ136" s="17"/>
      <c r="AK136" s="17"/>
      <c r="AL136" s="17"/>
      <c r="AM136" s="17"/>
      <c r="AN136" s="17"/>
    </row>
    <row r="137" spans="1:40" ht="15" customHeight="1" x14ac:dyDescent="0.25">
      <c r="A137" s="169"/>
      <c r="B137" s="169"/>
      <c r="C137" s="169"/>
      <c r="D137" s="136"/>
      <c r="E137" s="137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71"/>
      <c r="AF137" s="139" t="s">
        <v>1765</v>
      </c>
      <c r="AG137" s="136"/>
      <c r="AH137" s="17"/>
      <c r="AI137" s="17"/>
      <c r="AJ137" s="17"/>
      <c r="AK137" s="17"/>
      <c r="AL137" s="17"/>
      <c r="AM137" s="17"/>
      <c r="AN137" s="17"/>
    </row>
    <row r="138" spans="1:40" ht="15" customHeight="1" x14ac:dyDescent="0.25">
      <c r="A138" s="140"/>
      <c r="B138" s="140"/>
      <c r="C138" s="140"/>
      <c r="D138" s="138"/>
      <c r="E138" s="137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71"/>
      <c r="AF138" s="139" t="s">
        <v>1765</v>
      </c>
      <c r="AG138" s="138"/>
      <c r="AH138" s="17"/>
      <c r="AI138" s="17"/>
      <c r="AJ138" s="17"/>
      <c r="AK138" s="17"/>
      <c r="AL138" s="17"/>
      <c r="AM138" s="17"/>
      <c r="AN138" s="17"/>
    </row>
    <row r="139" spans="1:40" ht="15" customHeight="1" x14ac:dyDescent="0.25">
      <c r="A139" s="169"/>
      <c r="B139" s="169"/>
      <c r="C139" s="169"/>
      <c r="D139" s="136"/>
      <c r="E139" s="137"/>
      <c r="F139" s="136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71"/>
      <c r="AF139" s="139" t="s">
        <v>1765</v>
      </c>
      <c r="AG139" s="138"/>
      <c r="AH139" s="17"/>
      <c r="AI139" s="17"/>
      <c r="AJ139" s="17"/>
      <c r="AK139" s="17"/>
      <c r="AL139" s="17"/>
      <c r="AM139" s="17"/>
      <c r="AN139" s="17"/>
    </row>
    <row r="140" spans="1:40" ht="15" customHeight="1" x14ac:dyDescent="0.25">
      <c r="A140" s="169"/>
      <c r="B140" s="169"/>
      <c r="C140" s="169"/>
      <c r="D140" s="136"/>
      <c r="E140" s="137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71"/>
      <c r="AF140" s="139" t="s">
        <v>1765</v>
      </c>
      <c r="AG140" s="136"/>
      <c r="AH140" s="17"/>
      <c r="AI140" s="17"/>
      <c r="AJ140" s="17"/>
      <c r="AK140" s="17"/>
      <c r="AL140" s="17"/>
      <c r="AM140" s="17"/>
      <c r="AN140" s="17"/>
    </row>
    <row r="141" spans="1:40" ht="15" customHeight="1" x14ac:dyDescent="0.25">
      <c r="A141" s="169"/>
      <c r="B141" s="169"/>
      <c r="C141" s="169"/>
      <c r="D141" s="136"/>
      <c r="E141" s="137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71"/>
      <c r="AF141" s="139" t="s">
        <v>1765</v>
      </c>
      <c r="AG141" s="136"/>
      <c r="AH141" s="17"/>
      <c r="AI141" s="17"/>
      <c r="AJ141" s="17"/>
      <c r="AK141" s="17"/>
      <c r="AL141" s="17"/>
      <c r="AM141" s="17"/>
      <c r="AN141" s="17"/>
    </row>
    <row r="142" spans="1:40" ht="15" customHeight="1" x14ac:dyDescent="0.25">
      <c r="A142" s="140"/>
      <c r="B142" s="140"/>
      <c r="C142" s="140"/>
      <c r="D142" s="138"/>
      <c r="E142" s="137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71"/>
      <c r="AF142" s="139" t="s">
        <v>1765</v>
      </c>
      <c r="AG142" s="138"/>
      <c r="AH142" s="17"/>
      <c r="AI142" s="17"/>
      <c r="AJ142" s="17"/>
      <c r="AK142" s="17"/>
      <c r="AL142" s="17"/>
      <c r="AM142" s="17"/>
      <c r="AN142" s="17"/>
    </row>
    <row r="143" spans="1:40" ht="15" customHeight="1" x14ac:dyDescent="0.25">
      <c r="A143" s="140"/>
      <c r="B143" s="140"/>
      <c r="C143" s="140"/>
      <c r="D143" s="138"/>
      <c r="E143" s="137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71"/>
      <c r="AF143" s="139" t="s">
        <v>1765</v>
      </c>
      <c r="AG143" s="138"/>
      <c r="AH143" s="17"/>
      <c r="AI143" s="17"/>
      <c r="AJ143" s="17"/>
      <c r="AK143" s="17"/>
      <c r="AL143" s="17"/>
      <c r="AM143" s="17"/>
      <c r="AN143" s="17"/>
    </row>
    <row r="144" spans="1:40" ht="15" customHeight="1" x14ac:dyDescent="0.25">
      <c r="A144" s="169"/>
      <c r="B144" s="169"/>
      <c r="C144" s="169"/>
      <c r="D144" s="136"/>
      <c r="E144" s="137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71"/>
      <c r="AF144" s="139" t="s">
        <v>1765</v>
      </c>
      <c r="AG144" s="136"/>
      <c r="AH144" s="17"/>
      <c r="AI144" s="17"/>
      <c r="AJ144" s="17"/>
      <c r="AK144" s="17"/>
      <c r="AL144" s="17"/>
      <c r="AM144" s="17"/>
      <c r="AN144" s="17"/>
    </row>
    <row r="145" spans="1:40" ht="15" customHeight="1" x14ac:dyDescent="0.25">
      <c r="A145" s="140"/>
      <c r="B145" s="140"/>
      <c r="C145" s="140"/>
      <c r="D145" s="138"/>
      <c r="E145" s="137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71"/>
      <c r="AF145" s="139" t="s">
        <v>1765</v>
      </c>
      <c r="AG145" s="138"/>
      <c r="AH145" s="17"/>
      <c r="AI145" s="17"/>
      <c r="AJ145" s="17"/>
      <c r="AK145" s="17"/>
      <c r="AL145" s="17"/>
      <c r="AM145" s="17"/>
      <c r="AN145" s="17"/>
    </row>
    <row r="146" spans="1:40" ht="15" customHeight="1" x14ac:dyDescent="0.25">
      <c r="A146" s="169"/>
      <c r="B146" s="169"/>
      <c r="C146" s="169"/>
      <c r="D146" s="136"/>
      <c r="E146" s="137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71"/>
      <c r="AF146" s="139" t="s">
        <v>1765</v>
      </c>
      <c r="AG146" s="136"/>
      <c r="AH146" s="17"/>
      <c r="AI146" s="17"/>
      <c r="AJ146" s="17"/>
      <c r="AK146" s="17"/>
      <c r="AL146" s="17"/>
      <c r="AM146" s="17"/>
      <c r="AN146" s="17"/>
    </row>
    <row r="147" spans="1:40" ht="15" customHeight="1" x14ac:dyDescent="0.25">
      <c r="A147" s="169"/>
      <c r="B147" s="169"/>
      <c r="C147" s="169"/>
      <c r="D147" s="136"/>
      <c r="E147" s="137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71"/>
      <c r="AF147" s="139" t="s">
        <v>1765</v>
      </c>
      <c r="AG147" s="136"/>
      <c r="AH147" s="17"/>
      <c r="AI147" s="17"/>
      <c r="AJ147" s="17"/>
      <c r="AK147" s="17"/>
      <c r="AL147" s="17"/>
      <c r="AM147" s="17"/>
      <c r="AN147" s="17"/>
    </row>
    <row r="148" spans="1:40" ht="15" customHeight="1" x14ac:dyDescent="0.25">
      <c r="A148" s="140"/>
      <c r="B148" s="140"/>
      <c r="C148" s="140"/>
      <c r="D148" s="138"/>
      <c r="E148" s="137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71"/>
      <c r="AF148" s="139" t="s">
        <v>1765</v>
      </c>
      <c r="AG148" s="138"/>
      <c r="AH148" s="17"/>
      <c r="AI148" s="17"/>
      <c r="AJ148" s="17"/>
      <c r="AK148" s="17"/>
      <c r="AL148" s="17"/>
      <c r="AM148" s="17"/>
      <c r="AN148" s="17"/>
    </row>
    <row r="149" spans="1:40" ht="15" customHeight="1" x14ac:dyDescent="0.25">
      <c r="A149" s="140"/>
      <c r="B149" s="140"/>
      <c r="C149" s="140"/>
      <c r="D149" s="138"/>
      <c r="E149" s="137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71"/>
      <c r="AF149" s="139" t="s">
        <v>1765</v>
      </c>
      <c r="AG149" s="138"/>
      <c r="AH149" s="17"/>
      <c r="AI149" s="17"/>
      <c r="AJ149" s="17"/>
      <c r="AK149" s="17"/>
      <c r="AL149" s="17"/>
      <c r="AM149" s="17"/>
      <c r="AN149" s="17"/>
    </row>
    <row r="150" spans="1:40" ht="15" customHeight="1" x14ac:dyDescent="0.25">
      <c r="A150" s="169"/>
      <c r="B150" s="169"/>
      <c r="C150" s="169"/>
      <c r="D150" s="136"/>
      <c r="E150" s="137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71"/>
      <c r="AF150" s="139" t="s">
        <v>1765</v>
      </c>
      <c r="AG150" s="136"/>
      <c r="AH150" s="17"/>
      <c r="AI150" s="17"/>
      <c r="AJ150" s="17"/>
      <c r="AK150" s="17"/>
      <c r="AL150" s="17"/>
      <c r="AM150" s="17"/>
      <c r="AN150" s="17"/>
    </row>
    <row r="151" spans="1:40" ht="15" customHeight="1" x14ac:dyDescent="0.25">
      <c r="A151" s="169"/>
      <c r="B151" s="169"/>
      <c r="C151" s="169"/>
      <c r="D151" s="136"/>
      <c r="E151" s="137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71"/>
      <c r="AF151" s="139" t="s">
        <v>1765</v>
      </c>
      <c r="AG151" s="136"/>
      <c r="AH151" s="17"/>
      <c r="AI151" s="17"/>
      <c r="AJ151" s="17"/>
      <c r="AK151" s="17"/>
      <c r="AL151" s="17"/>
      <c r="AM151" s="17"/>
      <c r="AN151" s="17"/>
    </row>
    <row r="152" spans="1:40" ht="15" customHeight="1" x14ac:dyDescent="0.25">
      <c r="A152" s="140"/>
      <c r="B152" s="140"/>
      <c r="C152" s="140"/>
      <c r="D152" s="138"/>
      <c r="E152" s="137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71"/>
      <c r="AF152" s="139" t="s">
        <v>1765</v>
      </c>
      <c r="AG152" s="138"/>
      <c r="AH152" s="17"/>
      <c r="AI152" s="17"/>
      <c r="AJ152" s="17"/>
      <c r="AK152" s="17"/>
      <c r="AL152" s="17"/>
      <c r="AM152" s="17"/>
      <c r="AN152" s="17"/>
    </row>
    <row r="153" spans="1:40" ht="15" customHeight="1" x14ac:dyDescent="0.25">
      <c r="A153" s="169"/>
      <c r="B153" s="169"/>
      <c r="C153" s="169"/>
      <c r="D153" s="136"/>
      <c r="E153" s="137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71"/>
      <c r="AF153" s="139" t="s">
        <v>1765</v>
      </c>
      <c r="AG153" s="138"/>
      <c r="AH153" s="17"/>
      <c r="AI153" s="17"/>
      <c r="AJ153" s="17"/>
      <c r="AK153" s="17"/>
      <c r="AL153" s="17"/>
      <c r="AM153" s="17"/>
      <c r="AN153" s="17"/>
    </row>
    <row r="154" spans="1:40" ht="15" customHeight="1" x14ac:dyDescent="0.25">
      <c r="A154" s="140"/>
      <c r="B154" s="140"/>
      <c r="C154" s="140"/>
      <c r="D154" s="138"/>
      <c r="E154" s="13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F154" s="17" t="s">
        <v>1765</v>
      </c>
      <c r="AG154" s="138"/>
      <c r="AH154" s="17"/>
      <c r="AI154" s="17"/>
      <c r="AJ154" s="17"/>
      <c r="AK154" s="17"/>
      <c r="AL154" s="17"/>
      <c r="AM154" s="17"/>
      <c r="AN154" s="17"/>
    </row>
    <row r="155" spans="1:40" ht="15" customHeight="1" x14ac:dyDescent="0.25">
      <c r="A155" s="169"/>
      <c r="B155" s="169"/>
      <c r="C155" s="169"/>
      <c r="D155" s="136"/>
      <c r="E155" s="137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F155" s="17" t="s">
        <v>1765</v>
      </c>
      <c r="AG155" s="136"/>
      <c r="AH155" s="17"/>
      <c r="AI155" s="17"/>
      <c r="AJ155" s="17"/>
      <c r="AK155" s="17"/>
      <c r="AL155" s="17"/>
      <c r="AM155" s="17"/>
      <c r="AN155" s="17"/>
    </row>
    <row r="156" spans="1:40" ht="15" customHeight="1" x14ac:dyDescent="0.25">
      <c r="A156" s="140"/>
      <c r="B156" s="140"/>
      <c r="C156" s="140"/>
      <c r="D156" s="138"/>
      <c r="E156" s="13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F156" s="17" t="s">
        <v>1765</v>
      </c>
      <c r="AG156" s="138"/>
      <c r="AH156" s="17"/>
      <c r="AI156" s="17"/>
      <c r="AJ156" s="17"/>
      <c r="AK156" s="17"/>
      <c r="AL156" s="17"/>
      <c r="AM156" s="17"/>
      <c r="AN156" s="17"/>
    </row>
    <row r="157" spans="1:40" ht="15" customHeight="1" x14ac:dyDescent="0.25">
      <c r="A157" s="169"/>
      <c r="B157" s="169"/>
      <c r="C157" s="169"/>
      <c r="D157" s="136"/>
      <c r="E157" s="137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F157" s="17" t="s">
        <v>1765</v>
      </c>
      <c r="AG157" s="136"/>
      <c r="AH157" s="17"/>
      <c r="AI157" s="17"/>
      <c r="AJ157" s="17"/>
      <c r="AK157" s="17"/>
      <c r="AL157" s="17"/>
      <c r="AM157" s="17"/>
      <c r="AN157" s="17"/>
    </row>
    <row r="158" spans="1:40" ht="15" customHeight="1" x14ac:dyDescent="0.25">
      <c r="A158" s="140"/>
      <c r="B158" s="140"/>
      <c r="C158" s="140"/>
      <c r="D158" s="138"/>
      <c r="E158" s="137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F158" s="17" t="s">
        <v>1765</v>
      </c>
      <c r="AG158" s="138"/>
      <c r="AH158" s="17"/>
      <c r="AI158" s="17"/>
      <c r="AJ158" s="17"/>
      <c r="AK158" s="17"/>
      <c r="AL158" s="17"/>
      <c r="AM158" s="17"/>
      <c r="AN158" s="17"/>
    </row>
    <row r="159" spans="1:40" ht="15" customHeight="1" x14ac:dyDescent="0.25">
      <c r="A159" s="169"/>
      <c r="B159" s="169"/>
      <c r="C159" s="169"/>
      <c r="D159" s="136"/>
      <c r="E159" s="137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F159" s="17" t="s">
        <v>1765</v>
      </c>
      <c r="AG159" s="136"/>
      <c r="AH159" s="17"/>
      <c r="AI159" s="17"/>
      <c r="AJ159" s="17"/>
      <c r="AK159" s="17"/>
      <c r="AL159" s="17"/>
      <c r="AM159" s="17"/>
      <c r="AN159" s="17"/>
    </row>
    <row r="160" spans="1:40" ht="15" customHeight="1" x14ac:dyDescent="0.25">
      <c r="A160" s="169"/>
      <c r="B160" s="169"/>
      <c r="C160" s="169"/>
      <c r="D160" s="136"/>
      <c r="E160" s="137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F160" s="17" t="s">
        <v>1765</v>
      </c>
      <c r="AG160" s="136"/>
      <c r="AH160" s="17"/>
      <c r="AI160" s="17"/>
      <c r="AJ160" s="17"/>
      <c r="AK160" s="17"/>
      <c r="AL160" s="17"/>
      <c r="AM160" s="17"/>
      <c r="AN160" s="17"/>
    </row>
    <row r="161" spans="1:40" ht="15" customHeight="1" x14ac:dyDescent="0.25">
      <c r="A161" s="140"/>
      <c r="B161" s="140"/>
      <c r="C161" s="140"/>
      <c r="D161" s="138"/>
      <c r="E161" s="13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F161" s="17" t="s">
        <v>1765</v>
      </c>
      <c r="AG161" s="138"/>
      <c r="AH161" s="17"/>
      <c r="AI161" s="17"/>
      <c r="AJ161" s="17"/>
      <c r="AK161" s="17"/>
      <c r="AL161" s="17"/>
      <c r="AM161" s="17"/>
      <c r="AN161" s="17"/>
    </row>
    <row r="162" spans="1:40" ht="15" customHeight="1" x14ac:dyDescent="0.25">
      <c r="A162" s="169"/>
      <c r="B162" s="169"/>
      <c r="C162" s="169"/>
      <c r="D162" s="136"/>
      <c r="E162" s="137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F162" s="17" t="s">
        <v>1765</v>
      </c>
      <c r="AG162" s="136"/>
      <c r="AH162" s="17"/>
      <c r="AI162" s="17"/>
      <c r="AJ162" s="17"/>
      <c r="AK162" s="17"/>
      <c r="AL162" s="17"/>
      <c r="AM162" s="17"/>
      <c r="AN162" s="17"/>
    </row>
    <row r="163" spans="1:40" ht="15" customHeight="1" x14ac:dyDescent="0.25">
      <c r="A163" s="169"/>
      <c r="B163" s="169"/>
      <c r="C163" s="169"/>
      <c r="D163" s="136"/>
      <c r="E163" s="137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F163" s="17" t="s">
        <v>1765</v>
      </c>
      <c r="AG163" s="136"/>
      <c r="AH163" s="17"/>
      <c r="AI163" s="17"/>
      <c r="AJ163" s="17"/>
      <c r="AK163" s="17"/>
      <c r="AL163" s="17"/>
      <c r="AM163" s="17"/>
      <c r="AN163" s="17"/>
    </row>
    <row r="164" spans="1:40" ht="15" customHeight="1" x14ac:dyDescent="0.25">
      <c r="A164" s="169"/>
      <c r="B164" s="169"/>
      <c r="C164" s="169"/>
      <c r="D164" s="136"/>
      <c r="E164" s="137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F164" s="17" t="s">
        <v>1765</v>
      </c>
      <c r="AG164" s="136"/>
      <c r="AH164" s="17"/>
      <c r="AI164" s="17"/>
      <c r="AJ164" s="17"/>
      <c r="AK164" s="17"/>
      <c r="AL164" s="17"/>
      <c r="AM164" s="17"/>
      <c r="AN164" s="17"/>
    </row>
    <row r="165" spans="1:40" ht="15" customHeight="1" x14ac:dyDescent="0.25">
      <c r="A165" s="140"/>
      <c r="B165" s="140"/>
      <c r="C165" s="140"/>
      <c r="D165" s="138"/>
      <c r="E165" s="13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F165" s="17" t="s">
        <v>1765</v>
      </c>
      <c r="AG165" s="138"/>
      <c r="AH165" s="17"/>
      <c r="AI165" s="17"/>
      <c r="AJ165" s="17"/>
      <c r="AK165" s="17"/>
      <c r="AL165" s="17"/>
      <c r="AM165" s="17"/>
      <c r="AN165" s="17"/>
    </row>
    <row r="166" spans="1:40" ht="15" customHeight="1" x14ac:dyDescent="0.25">
      <c r="A166" s="169"/>
      <c r="B166" s="169"/>
      <c r="C166" s="169"/>
      <c r="D166" s="136"/>
      <c r="E166" s="137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F166" s="17" t="s">
        <v>1765</v>
      </c>
      <c r="AG166" s="136"/>
      <c r="AH166" s="17"/>
      <c r="AI166" s="17"/>
      <c r="AJ166" s="17"/>
      <c r="AK166" s="17"/>
      <c r="AL166" s="17"/>
      <c r="AM166" s="17"/>
      <c r="AN166" s="17"/>
    </row>
    <row r="167" spans="1:40" ht="15" customHeight="1" x14ac:dyDescent="0.25">
      <c r="A167" s="140"/>
      <c r="B167" s="140"/>
      <c r="C167" s="140"/>
      <c r="D167" s="138"/>
      <c r="E167" s="13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F167" s="17" t="s">
        <v>1765</v>
      </c>
      <c r="AG167" s="138"/>
      <c r="AH167" s="17"/>
      <c r="AI167" s="17"/>
      <c r="AJ167" s="17"/>
      <c r="AK167" s="17"/>
      <c r="AL167" s="17"/>
      <c r="AM167" s="17"/>
      <c r="AN167" s="17"/>
    </row>
    <row r="168" spans="1:40" ht="15" customHeight="1" x14ac:dyDescent="0.25">
      <c r="A168" s="169"/>
      <c r="B168" s="169"/>
      <c r="C168" s="169"/>
      <c r="D168" s="136"/>
      <c r="E168" s="137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F168" s="17" t="s">
        <v>1765</v>
      </c>
      <c r="AG168" s="136"/>
      <c r="AH168" s="17"/>
      <c r="AI168" s="17"/>
      <c r="AJ168" s="17"/>
      <c r="AK168" s="17"/>
      <c r="AL168" s="17"/>
      <c r="AM168" s="17"/>
      <c r="AN168" s="17"/>
    </row>
    <row r="169" spans="1:40" ht="15" customHeight="1" x14ac:dyDescent="0.25">
      <c r="A169" s="140"/>
      <c r="B169" s="140"/>
      <c r="C169" s="140"/>
      <c r="D169" s="138"/>
      <c r="E169" s="13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F169" s="17" t="s">
        <v>1765</v>
      </c>
      <c r="AG169" s="138"/>
      <c r="AH169" s="17"/>
      <c r="AI169" s="17"/>
      <c r="AJ169" s="17"/>
      <c r="AK169" s="17"/>
      <c r="AL169" s="17"/>
      <c r="AM169" s="17"/>
      <c r="AN169" s="17"/>
    </row>
    <row r="170" spans="1:40" ht="15" customHeight="1" x14ac:dyDescent="0.25">
      <c r="A170" s="169"/>
      <c r="B170" s="169"/>
      <c r="C170" s="169"/>
      <c r="D170" s="136"/>
      <c r="E170" s="137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F170" s="17" t="s">
        <v>1765</v>
      </c>
      <c r="AG170" s="136"/>
      <c r="AH170" s="17"/>
      <c r="AI170" s="17"/>
      <c r="AJ170" s="17"/>
      <c r="AK170" s="17"/>
      <c r="AL170" s="17"/>
      <c r="AM170" s="17"/>
      <c r="AN170" s="17"/>
    </row>
    <row r="171" spans="1:40" ht="15" customHeight="1" x14ac:dyDescent="0.25">
      <c r="A171" s="140"/>
      <c r="B171" s="140"/>
      <c r="C171" s="140"/>
      <c r="D171" s="138"/>
      <c r="E171" s="13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F171" s="17" t="s">
        <v>1765</v>
      </c>
      <c r="AG171" s="138"/>
      <c r="AH171" s="17"/>
      <c r="AI171" s="17"/>
      <c r="AJ171" s="17"/>
      <c r="AK171" s="17"/>
      <c r="AL171" s="17"/>
      <c r="AM171" s="17"/>
      <c r="AN171" s="17"/>
    </row>
    <row r="172" spans="1:40" ht="15" customHeight="1" x14ac:dyDescent="0.25">
      <c r="A172" s="169"/>
      <c r="B172" s="169"/>
      <c r="C172" s="169"/>
      <c r="D172" s="136"/>
      <c r="E172" s="137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F172" s="17" t="s">
        <v>1765</v>
      </c>
      <c r="AG172" s="136"/>
      <c r="AH172" s="17"/>
      <c r="AI172" s="17"/>
      <c r="AJ172" s="17"/>
      <c r="AK172" s="17"/>
      <c r="AL172" s="17"/>
      <c r="AM172" s="17"/>
      <c r="AN172" s="17"/>
    </row>
    <row r="173" spans="1:40" ht="15" customHeight="1" x14ac:dyDescent="0.25">
      <c r="A173" s="140"/>
      <c r="B173" s="140"/>
      <c r="C173" s="140"/>
      <c r="D173" s="138"/>
      <c r="E173" s="13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F173" s="17" t="s">
        <v>1765</v>
      </c>
      <c r="AG173" s="138"/>
      <c r="AH173" s="17"/>
      <c r="AI173" s="17"/>
      <c r="AJ173" s="17"/>
      <c r="AK173" s="17"/>
      <c r="AL173" s="17"/>
      <c r="AM173" s="17"/>
      <c r="AN173" s="17"/>
    </row>
    <row r="174" spans="1:40" ht="15" customHeight="1" x14ac:dyDescent="0.25">
      <c r="A174" s="169"/>
      <c r="B174" s="169"/>
      <c r="C174" s="169"/>
      <c r="D174" s="136"/>
      <c r="E174" s="137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F174" s="17" t="s">
        <v>1765</v>
      </c>
      <c r="AG174" s="136"/>
      <c r="AH174" s="17"/>
      <c r="AI174" s="17"/>
      <c r="AJ174" s="17"/>
      <c r="AK174" s="17"/>
      <c r="AL174" s="17"/>
      <c r="AM174" s="17"/>
      <c r="AN174" s="17"/>
    </row>
    <row r="175" spans="1:40" ht="15" customHeight="1" x14ac:dyDescent="0.25">
      <c r="A175" s="140"/>
      <c r="B175" s="140"/>
      <c r="C175" s="140"/>
      <c r="D175" s="138"/>
      <c r="E175" s="137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F175" s="17" t="s">
        <v>1765</v>
      </c>
      <c r="AG175" s="138"/>
      <c r="AH175" s="17"/>
      <c r="AI175" s="17"/>
      <c r="AJ175" s="17"/>
      <c r="AK175" s="17"/>
      <c r="AL175" s="17"/>
      <c r="AM175" s="17"/>
      <c r="AN175" s="17"/>
    </row>
    <row r="176" spans="1:40" ht="15" customHeight="1" x14ac:dyDescent="0.25">
      <c r="A176" s="169"/>
      <c r="B176" s="169"/>
      <c r="C176" s="169"/>
      <c r="D176" s="136"/>
      <c r="E176" s="137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F176" s="17" t="s">
        <v>1765</v>
      </c>
      <c r="AG176" s="136"/>
      <c r="AH176" s="17"/>
      <c r="AI176" s="17"/>
      <c r="AJ176" s="17"/>
      <c r="AK176" s="17"/>
      <c r="AL176" s="17"/>
      <c r="AM176" s="17"/>
      <c r="AN176" s="17"/>
    </row>
    <row r="177" spans="1:40" ht="15" customHeight="1" x14ac:dyDescent="0.25">
      <c r="A177" s="140"/>
      <c r="B177" s="140"/>
      <c r="C177" s="140"/>
      <c r="D177" s="138"/>
      <c r="E177" s="13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F177" s="17" t="s">
        <v>1765</v>
      </c>
      <c r="AG177" s="138"/>
      <c r="AH177" s="17"/>
      <c r="AI177" s="17"/>
      <c r="AJ177" s="17"/>
      <c r="AK177" s="17"/>
      <c r="AL177" s="17"/>
      <c r="AM177" s="17"/>
      <c r="AN177" s="17"/>
    </row>
    <row r="178" spans="1:40" ht="15" customHeight="1" x14ac:dyDescent="0.25">
      <c r="A178" s="169"/>
      <c r="B178" s="169"/>
      <c r="C178" s="169"/>
      <c r="D178" s="136"/>
      <c r="E178" s="137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F178" s="17" t="s">
        <v>1765</v>
      </c>
      <c r="AG178" s="136"/>
      <c r="AH178" s="17"/>
      <c r="AI178" s="17"/>
      <c r="AJ178" s="17"/>
      <c r="AK178" s="17"/>
      <c r="AL178" s="17"/>
      <c r="AM178" s="17"/>
      <c r="AN178" s="17"/>
    </row>
    <row r="179" spans="1:40" ht="15" customHeight="1" x14ac:dyDescent="0.25">
      <c r="A179" s="140"/>
      <c r="B179" s="140"/>
      <c r="C179" s="140"/>
      <c r="D179" s="138"/>
      <c r="E179" s="137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F179" s="17" t="s">
        <v>1765</v>
      </c>
      <c r="AG179" s="138"/>
      <c r="AH179" s="17"/>
      <c r="AI179" s="17"/>
      <c r="AJ179" s="17"/>
      <c r="AK179" s="17"/>
      <c r="AL179" s="17"/>
      <c r="AM179" s="17"/>
      <c r="AN179" s="17"/>
    </row>
    <row r="180" spans="1:40" ht="15" customHeight="1" x14ac:dyDescent="0.25">
      <c r="A180" s="169"/>
      <c r="B180" s="169"/>
      <c r="C180" s="169"/>
      <c r="D180" s="136"/>
      <c r="E180" s="137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F180" s="17" t="s">
        <v>1765</v>
      </c>
      <c r="AG180" s="136"/>
      <c r="AH180" s="17"/>
      <c r="AI180" s="17"/>
      <c r="AJ180" s="17"/>
      <c r="AK180" s="17"/>
      <c r="AL180" s="17"/>
      <c r="AM180" s="17"/>
      <c r="AN180" s="17"/>
    </row>
    <row r="181" spans="1:40" ht="15" customHeight="1" x14ac:dyDescent="0.25">
      <c r="A181" s="140"/>
      <c r="B181" s="140"/>
      <c r="C181" s="140"/>
      <c r="D181" s="138"/>
      <c r="E181" s="137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F181" s="17" t="s">
        <v>1765</v>
      </c>
      <c r="AG181" s="138"/>
      <c r="AH181" s="17"/>
      <c r="AI181" s="17"/>
      <c r="AJ181" s="17"/>
      <c r="AK181" s="17"/>
      <c r="AL181" s="17"/>
      <c r="AM181" s="17"/>
      <c r="AN181" s="17"/>
    </row>
    <row r="182" spans="1:40" ht="15" customHeight="1" x14ac:dyDescent="0.25">
      <c r="A182" s="169"/>
      <c r="B182" s="169"/>
      <c r="C182" s="169"/>
      <c r="D182" s="136"/>
      <c r="E182" s="137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F182" s="17" t="s">
        <v>1765</v>
      </c>
      <c r="AG182" s="136"/>
      <c r="AH182" s="17"/>
      <c r="AI182" s="17"/>
      <c r="AJ182" s="17"/>
      <c r="AK182" s="17"/>
      <c r="AL182" s="17"/>
      <c r="AM182" s="17"/>
      <c r="AN182" s="17"/>
    </row>
    <row r="183" spans="1:40" ht="15" customHeight="1" x14ac:dyDescent="0.25">
      <c r="A183" s="140"/>
      <c r="B183" s="140"/>
      <c r="C183" s="140"/>
      <c r="D183" s="138"/>
      <c r="E183" s="137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F183" s="17" t="s">
        <v>1765</v>
      </c>
      <c r="AG183" s="138"/>
      <c r="AH183" s="17"/>
      <c r="AI183" s="17"/>
      <c r="AJ183" s="17"/>
      <c r="AK183" s="17"/>
      <c r="AL183" s="17"/>
      <c r="AM183" s="17"/>
      <c r="AN183" s="17"/>
    </row>
    <row r="184" spans="1:40" ht="15" customHeight="1" x14ac:dyDescent="0.25">
      <c r="A184" s="169"/>
      <c r="B184" s="169"/>
      <c r="C184" s="169"/>
      <c r="D184" s="136"/>
      <c r="E184" s="137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F184" s="17" t="s">
        <v>1765</v>
      </c>
      <c r="AG184" s="136"/>
      <c r="AH184" s="17"/>
      <c r="AI184" s="17"/>
      <c r="AJ184" s="17"/>
      <c r="AK184" s="17"/>
      <c r="AL184" s="17"/>
      <c r="AM184" s="17"/>
      <c r="AN184" s="17"/>
    </row>
    <row r="185" spans="1:40" ht="15" customHeight="1" x14ac:dyDescent="0.25">
      <c r="A185" s="140"/>
      <c r="B185" s="140"/>
      <c r="C185" s="140"/>
      <c r="D185" s="138"/>
      <c r="E185" s="137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F185" s="17" t="s">
        <v>1765</v>
      </c>
      <c r="AG185" s="138"/>
      <c r="AH185" s="17"/>
      <c r="AI185" s="17"/>
      <c r="AJ185" s="17"/>
      <c r="AK185" s="17"/>
      <c r="AL185" s="17"/>
      <c r="AM185" s="17"/>
      <c r="AN185" s="17"/>
    </row>
    <row r="186" spans="1:40" ht="15" customHeight="1" x14ac:dyDescent="0.25">
      <c r="A186" s="169"/>
      <c r="B186" s="169"/>
      <c r="C186" s="169"/>
      <c r="D186" s="136"/>
      <c r="E186" s="137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F186" s="17" t="s">
        <v>1765</v>
      </c>
      <c r="AG186" s="136"/>
      <c r="AH186" s="17"/>
      <c r="AI186" s="17"/>
      <c r="AJ186" s="17"/>
      <c r="AK186" s="17"/>
      <c r="AL186" s="17"/>
      <c r="AM186" s="17"/>
      <c r="AN186" s="17"/>
    </row>
    <row r="187" spans="1:40" ht="15" customHeight="1" x14ac:dyDescent="0.25">
      <c r="A187" s="169"/>
      <c r="B187" s="169"/>
      <c r="C187" s="169"/>
      <c r="D187" s="136"/>
      <c r="E187" s="137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F187" s="17" t="s">
        <v>1765</v>
      </c>
      <c r="AG187" s="136"/>
      <c r="AH187" s="17"/>
      <c r="AI187" s="17"/>
      <c r="AJ187" s="17"/>
      <c r="AK187" s="17"/>
      <c r="AL187" s="17"/>
      <c r="AM187" s="17"/>
      <c r="AN187" s="17"/>
    </row>
    <row r="188" spans="1:40" ht="15" customHeight="1" x14ac:dyDescent="0.25">
      <c r="A188" s="169"/>
      <c r="B188" s="169"/>
      <c r="C188" s="169"/>
      <c r="D188" s="136"/>
      <c r="E188" s="137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F188" s="17" t="s">
        <v>1765</v>
      </c>
      <c r="AG188" s="136"/>
      <c r="AH188" s="17"/>
      <c r="AI188" s="17"/>
      <c r="AJ188" s="17"/>
      <c r="AK188" s="17"/>
      <c r="AL188" s="17"/>
      <c r="AM188" s="17"/>
      <c r="AN188" s="17"/>
    </row>
    <row r="189" spans="1:40" ht="15" customHeight="1" x14ac:dyDescent="0.25">
      <c r="A189" s="140"/>
      <c r="B189" s="140"/>
      <c r="C189" s="140"/>
      <c r="D189" s="138"/>
      <c r="E189" s="137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F189" s="17" t="s">
        <v>1765</v>
      </c>
      <c r="AG189" s="138"/>
      <c r="AH189" s="17"/>
      <c r="AI189" s="17"/>
      <c r="AJ189" s="17"/>
      <c r="AK189" s="17"/>
      <c r="AL189" s="17"/>
      <c r="AM189" s="17"/>
      <c r="AN189" s="17"/>
    </row>
    <row r="190" spans="1:40" ht="15" customHeight="1" x14ac:dyDescent="0.25">
      <c r="A190" s="140"/>
      <c r="B190" s="140"/>
      <c r="C190" s="140"/>
      <c r="D190" s="138"/>
      <c r="E190" s="137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F190" s="17" t="s">
        <v>1765</v>
      </c>
      <c r="AG190" s="138"/>
      <c r="AH190" s="17"/>
      <c r="AI190" s="17"/>
      <c r="AJ190" s="17"/>
      <c r="AK190" s="17"/>
      <c r="AL190" s="17"/>
      <c r="AM190" s="17"/>
      <c r="AN190" s="17"/>
    </row>
    <row r="191" spans="1:40" ht="15" customHeight="1" x14ac:dyDescent="0.25">
      <c r="A191" s="169"/>
      <c r="B191" s="169"/>
      <c r="C191" s="169"/>
      <c r="D191" s="136"/>
      <c r="E191" s="137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F191" s="17" t="s">
        <v>1765</v>
      </c>
      <c r="AG191" s="136"/>
      <c r="AH191" s="17"/>
      <c r="AI191" s="17"/>
      <c r="AJ191" s="17"/>
      <c r="AK191" s="17"/>
      <c r="AL191" s="17"/>
      <c r="AM191" s="17"/>
      <c r="AN191" s="17"/>
    </row>
    <row r="192" spans="1:40" ht="15" customHeight="1" x14ac:dyDescent="0.25">
      <c r="A192" s="140"/>
      <c r="B192" s="140"/>
      <c r="C192" s="140"/>
      <c r="D192" s="138"/>
      <c r="E192" s="137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F192" s="17" t="s">
        <v>1765</v>
      </c>
      <c r="AG192" s="138"/>
      <c r="AH192" s="17"/>
      <c r="AI192" s="17"/>
      <c r="AJ192" s="17"/>
      <c r="AK192" s="17"/>
      <c r="AL192" s="17"/>
      <c r="AM192" s="17"/>
      <c r="AN192" s="17"/>
    </row>
    <row r="193" spans="1:40" ht="15" customHeight="1" x14ac:dyDescent="0.25">
      <c r="A193" s="140"/>
      <c r="B193" s="140"/>
      <c r="C193" s="140"/>
      <c r="D193" s="138"/>
      <c r="E193" s="137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F193" s="17" t="s">
        <v>1765</v>
      </c>
      <c r="AG193" s="138"/>
      <c r="AH193" s="17"/>
      <c r="AI193" s="17"/>
      <c r="AJ193" s="17"/>
      <c r="AK193" s="17"/>
      <c r="AL193" s="17"/>
      <c r="AM193" s="17"/>
      <c r="AN193" s="17"/>
    </row>
    <row r="194" spans="1:40" ht="15" customHeight="1" x14ac:dyDescent="0.25">
      <c r="A194" s="169"/>
      <c r="B194" s="169"/>
      <c r="C194" s="169"/>
      <c r="D194" s="136"/>
      <c r="E194" s="137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F194" s="17" t="s">
        <v>1765</v>
      </c>
      <c r="AG194" s="136"/>
      <c r="AH194" s="17"/>
      <c r="AI194" s="17"/>
      <c r="AJ194" s="17"/>
      <c r="AK194" s="17"/>
      <c r="AL194" s="17"/>
      <c r="AM194" s="17"/>
      <c r="AN194" s="17"/>
    </row>
    <row r="195" spans="1:40" ht="15" customHeight="1" x14ac:dyDescent="0.25">
      <c r="A195" s="4"/>
      <c r="B195" s="4"/>
      <c r="C195" s="4"/>
      <c r="D195" s="4"/>
      <c r="E195" s="13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F195" s="17" t="s">
        <v>1765</v>
      </c>
      <c r="AG195" s="4"/>
      <c r="AH195" s="17"/>
      <c r="AI195" s="17"/>
      <c r="AJ195" s="17"/>
      <c r="AK195" s="17"/>
      <c r="AL195" s="17"/>
      <c r="AM195" s="17"/>
      <c r="AN195" s="17"/>
    </row>
    <row r="196" spans="1:40" ht="15" customHeight="1" x14ac:dyDescent="0.25">
      <c r="A196" s="4"/>
      <c r="B196" s="4"/>
      <c r="C196" s="4"/>
      <c r="D196" s="4"/>
      <c r="E196" s="13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F196" s="17" t="s">
        <v>1765</v>
      </c>
      <c r="AG196" s="4"/>
      <c r="AH196" s="17"/>
      <c r="AI196" s="17"/>
      <c r="AJ196" s="17"/>
      <c r="AK196" s="17"/>
      <c r="AL196" s="17"/>
      <c r="AM196" s="17"/>
      <c r="AN196" s="17"/>
    </row>
    <row r="197" spans="1:40" ht="15" customHeight="1" x14ac:dyDescent="0.25">
      <c r="A197" s="4"/>
      <c r="B197" s="4"/>
      <c r="C197" s="4"/>
      <c r="D197" s="4"/>
      <c r="E197" s="13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F197" s="17" t="s">
        <v>1765</v>
      </c>
      <c r="AG197" s="4"/>
      <c r="AH197" s="17"/>
      <c r="AI197" s="17"/>
      <c r="AJ197" s="17"/>
      <c r="AK197" s="17"/>
      <c r="AL197" s="17"/>
      <c r="AM197" s="17"/>
      <c r="AN197" s="17"/>
    </row>
    <row r="198" spans="1:40" ht="15" customHeight="1" x14ac:dyDescent="0.25">
      <c r="A198" s="4"/>
      <c r="B198" s="4"/>
      <c r="C198" s="4"/>
      <c r="D198" s="4"/>
      <c r="E198" s="13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F198" s="17" t="s">
        <v>1765</v>
      </c>
      <c r="AG198" s="4"/>
      <c r="AH198" s="17"/>
      <c r="AI198" s="17"/>
      <c r="AJ198" s="17"/>
      <c r="AK198" s="17"/>
      <c r="AL198" s="17"/>
      <c r="AM198" s="17"/>
      <c r="AN198" s="17"/>
    </row>
    <row r="199" spans="1:40" ht="15" customHeight="1" x14ac:dyDescent="0.25">
      <c r="A199" s="4"/>
      <c r="B199" s="4"/>
      <c r="C199" s="4"/>
      <c r="D199" s="4"/>
      <c r="E199" s="13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F199" s="17" t="s">
        <v>1765</v>
      </c>
      <c r="AG199" s="4"/>
      <c r="AH199" s="17"/>
      <c r="AI199" s="17"/>
      <c r="AJ199" s="17"/>
      <c r="AK199" s="17"/>
      <c r="AL199" s="17"/>
      <c r="AM199" s="17"/>
      <c r="AN199" s="17"/>
    </row>
    <row r="200" spans="1:40" ht="15" customHeight="1" x14ac:dyDescent="0.25">
      <c r="A200" s="4"/>
      <c r="B200" s="4"/>
      <c r="C200" s="4"/>
      <c r="D200" s="4"/>
      <c r="E200" s="13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F200" s="17" t="s">
        <v>1765</v>
      </c>
      <c r="AG200" s="4"/>
      <c r="AH200" s="17"/>
      <c r="AI200" s="17"/>
      <c r="AJ200" s="17"/>
      <c r="AK200" s="17"/>
      <c r="AL200" s="17"/>
      <c r="AM200" s="17"/>
      <c r="AN200" s="17"/>
    </row>
    <row r="201" spans="1:40" ht="15" customHeight="1" x14ac:dyDescent="0.25">
      <c r="A201" s="4"/>
      <c r="B201" s="4"/>
      <c r="C201" s="4"/>
      <c r="D201" s="4"/>
      <c r="E201" s="13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F201" s="17" t="s">
        <v>1765</v>
      </c>
      <c r="AG201" s="4"/>
      <c r="AH201" s="17"/>
      <c r="AI201" s="17"/>
      <c r="AJ201" s="17"/>
      <c r="AK201" s="17"/>
      <c r="AL201" s="17"/>
      <c r="AM201" s="17"/>
      <c r="AN201" s="17"/>
    </row>
    <row r="202" spans="1:40" ht="15" customHeight="1" x14ac:dyDescent="0.25">
      <c r="A202" s="4"/>
      <c r="B202" s="4"/>
      <c r="C202" s="4"/>
      <c r="D202" s="4"/>
      <c r="E202" s="13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F202" s="17" t="s">
        <v>1765</v>
      </c>
      <c r="AG202" s="4"/>
      <c r="AH202" s="17"/>
      <c r="AI202" s="17"/>
      <c r="AJ202" s="17"/>
      <c r="AK202" s="17"/>
      <c r="AL202" s="17"/>
      <c r="AM202" s="17"/>
      <c r="AN202" s="17"/>
    </row>
    <row r="203" spans="1:40" ht="15" customHeight="1" x14ac:dyDescent="0.25">
      <c r="A203" s="4"/>
      <c r="B203" s="4"/>
      <c r="C203" s="4"/>
      <c r="D203" s="4"/>
      <c r="E203" s="13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F203" s="17" t="s">
        <v>1765</v>
      </c>
      <c r="AG203" s="4"/>
      <c r="AH203" s="17"/>
      <c r="AI203" s="17"/>
      <c r="AJ203" s="17"/>
      <c r="AK203" s="17"/>
      <c r="AL203" s="17"/>
      <c r="AM203" s="17"/>
      <c r="AN203" s="17"/>
    </row>
    <row r="204" spans="1:40" ht="15" customHeight="1" x14ac:dyDescent="0.25">
      <c r="A204" s="4"/>
      <c r="B204" s="4"/>
      <c r="C204" s="4"/>
      <c r="D204" s="4"/>
      <c r="E204" s="13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F204" s="17" t="s">
        <v>1765</v>
      </c>
      <c r="AG204" s="4"/>
      <c r="AH204" s="17"/>
      <c r="AI204" s="17"/>
      <c r="AJ204" s="17"/>
      <c r="AK204" s="17"/>
      <c r="AL204" s="17"/>
      <c r="AM204" s="17"/>
      <c r="AN204" s="17"/>
    </row>
    <row r="205" spans="1:40" ht="15" customHeight="1" x14ac:dyDescent="0.25">
      <c r="A205" s="4"/>
      <c r="B205" s="4"/>
      <c r="C205" s="4"/>
      <c r="D205" s="4"/>
      <c r="E205" s="13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F205" s="17" t="s">
        <v>1765</v>
      </c>
      <c r="AG205" s="4"/>
      <c r="AH205" s="17"/>
      <c r="AI205" s="17"/>
      <c r="AJ205" s="17"/>
      <c r="AK205" s="17"/>
      <c r="AL205" s="17"/>
      <c r="AM205" s="17"/>
      <c r="AN205" s="17"/>
    </row>
    <row r="206" spans="1:40" ht="15" customHeight="1" x14ac:dyDescent="0.25">
      <c r="A206" s="4"/>
      <c r="B206" s="4"/>
      <c r="C206" s="4"/>
      <c r="D206" s="4"/>
      <c r="E206" s="13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F206" s="17" t="s">
        <v>1765</v>
      </c>
      <c r="AG206" s="4"/>
      <c r="AH206" s="17"/>
      <c r="AI206" s="17"/>
      <c r="AJ206" s="17"/>
      <c r="AK206" s="17"/>
      <c r="AL206" s="17"/>
      <c r="AM206" s="17"/>
      <c r="AN206" s="17"/>
    </row>
    <row r="207" spans="1:40" ht="15" customHeight="1" x14ac:dyDescent="0.25">
      <c r="A207" s="4"/>
      <c r="B207" s="4"/>
      <c r="C207" s="4"/>
      <c r="D207" s="4"/>
      <c r="E207" s="13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F207" s="17" t="s">
        <v>1765</v>
      </c>
      <c r="AG207" s="4"/>
      <c r="AH207" s="17"/>
      <c r="AI207" s="17"/>
      <c r="AJ207" s="17"/>
      <c r="AK207" s="17"/>
      <c r="AL207" s="17"/>
      <c r="AM207" s="17"/>
      <c r="AN207" s="17"/>
    </row>
    <row r="208" spans="1:40" ht="15" customHeight="1" x14ac:dyDescent="0.25">
      <c r="A208" s="4"/>
      <c r="B208" s="4"/>
      <c r="C208" s="4"/>
      <c r="D208" s="4"/>
      <c r="E208" s="13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F208" s="17" t="s">
        <v>1765</v>
      </c>
      <c r="AG208" s="4"/>
      <c r="AH208" s="17"/>
      <c r="AI208" s="17"/>
      <c r="AJ208" s="17"/>
      <c r="AK208" s="17"/>
      <c r="AL208" s="17"/>
      <c r="AM208" s="17"/>
      <c r="AN208" s="17"/>
    </row>
    <row r="209" spans="1:40" ht="15" customHeight="1" x14ac:dyDescent="0.25">
      <c r="A209" s="4"/>
      <c r="B209" s="4"/>
      <c r="C209" s="4"/>
      <c r="D209" s="4"/>
      <c r="E209" s="13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F209" s="17" t="s">
        <v>1765</v>
      </c>
      <c r="AG209" s="4"/>
      <c r="AH209" s="17"/>
      <c r="AI209" s="17"/>
      <c r="AJ209" s="17"/>
      <c r="AK209" s="17"/>
      <c r="AL209" s="17"/>
      <c r="AM209" s="17"/>
      <c r="AN209" s="17"/>
    </row>
    <row r="210" spans="1:40" ht="15" customHeight="1" x14ac:dyDescent="0.25">
      <c r="A210" s="4"/>
      <c r="B210" s="4"/>
      <c r="C210" s="4"/>
      <c r="D210" s="4"/>
      <c r="E210" s="13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F210" s="17" t="s">
        <v>1765</v>
      </c>
      <c r="AG210" s="4"/>
      <c r="AH210" s="17"/>
      <c r="AI210" s="17"/>
      <c r="AJ210" s="17"/>
      <c r="AK210" s="17"/>
      <c r="AL210" s="17"/>
      <c r="AM210" s="17"/>
      <c r="AN210" s="17"/>
    </row>
    <row r="211" spans="1:40" ht="15" customHeight="1" x14ac:dyDescent="0.25">
      <c r="A211" s="4"/>
      <c r="B211" s="4"/>
      <c r="C211" s="4"/>
      <c r="D211" s="4"/>
      <c r="E211" s="13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F211" s="17" t="s">
        <v>1765</v>
      </c>
      <c r="AG211" s="4"/>
      <c r="AH211" s="17"/>
      <c r="AI211" s="17"/>
      <c r="AJ211" s="17"/>
      <c r="AK211" s="17"/>
      <c r="AL211" s="17"/>
      <c r="AM211" s="17"/>
      <c r="AN211" s="17"/>
    </row>
    <row r="212" spans="1:40" ht="15" customHeight="1" x14ac:dyDescent="0.25">
      <c r="A212" s="4"/>
      <c r="B212" s="4"/>
      <c r="C212" s="4"/>
      <c r="D212" s="4"/>
      <c r="E212" s="13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F212" s="17" t="s">
        <v>1765</v>
      </c>
      <c r="AG212" s="4"/>
      <c r="AH212" s="17"/>
      <c r="AI212" s="17"/>
      <c r="AJ212" s="17"/>
      <c r="AK212" s="17"/>
      <c r="AL212" s="17"/>
      <c r="AM212" s="17"/>
      <c r="AN212" s="17"/>
    </row>
    <row r="213" spans="1:40" ht="15" customHeight="1" x14ac:dyDescent="0.25">
      <c r="A213" s="4"/>
      <c r="B213" s="4"/>
      <c r="C213" s="4"/>
      <c r="D213" s="4"/>
      <c r="E213" s="13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F213" s="17" t="s">
        <v>1765</v>
      </c>
      <c r="AG213" s="4"/>
      <c r="AH213" s="17"/>
      <c r="AI213" s="17"/>
      <c r="AJ213" s="17"/>
      <c r="AK213" s="17"/>
      <c r="AL213" s="17"/>
      <c r="AM213" s="17"/>
      <c r="AN213" s="17"/>
    </row>
    <row r="214" spans="1:40" ht="15" customHeight="1" x14ac:dyDescent="0.25">
      <c r="A214" s="4"/>
      <c r="B214" s="4"/>
      <c r="C214" s="4"/>
      <c r="D214" s="4"/>
      <c r="E214" s="13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F214" s="17" t="s">
        <v>1765</v>
      </c>
      <c r="AG214" s="4"/>
      <c r="AH214" s="17"/>
      <c r="AI214" s="17"/>
      <c r="AJ214" s="17"/>
      <c r="AK214" s="17"/>
      <c r="AL214" s="17"/>
      <c r="AM214" s="17"/>
      <c r="AN214" s="17"/>
    </row>
    <row r="215" spans="1:40" ht="15" customHeight="1" x14ac:dyDescent="0.25">
      <c r="A215" s="4"/>
      <c r="B215" s="4"/>
      <c r="C215" s="4"/>
      <c r="D215" s="4"/>
      <c r="E215" s="13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F215" s="17" t="s">
        <v>1765</v>
      </c>
      <c r="AG215" s="4"/>
      <c r="AH215" s="17"/>
      <c r="AI215" s="17"/>
      <c r="AJ215" s="17"/>
      <c r="AK215" s="17"/>
      <c r="AL215" s="17"/>
      <c r="AM215" s="17"/>
      <c r="AN215" s="17"/>
    </row>
    <row r="216" spans="1:40" ht="15" customHeight="1" x14ac:dyDescent="0.25">
      <c r="A216" s="4"/>
      <c r="B216" s="4"/>
      <c r="C216" s="4"/>
      <c r="D216" s="4"/>
      <c r="E216" s="13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F216" s="17" t="s">
        <v>1765</v>
      </c>
      <c r="AG216" s="4"/>
      <c r="AH216" s="17"/>
      <c r="AI216" s="17"/>
      <c r="AJ216" s="17"/>
      <c r="AK216" s="17"/>
      <c r="AL216" s="17"/>
      <c r="AM216" s="17"/>
      <c r="AN216" s="17"/>
    </row>
    <row r="217" spans="1:40" ht="15" customHeight="1" x14ac:dyDescent="0.25">
      <c r="A217" s="4"/>
      <c r="B217" s="4"/>
      <c r="C217" s="4"/>
      <c r="D217" s="4"/>
      <c r="E217" s="13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F217" s="17" t="s">
        <v>1765</v>
      </c>
      <c r="AG217" s="4"/>
      <c r="AH217" s="17"/>
      <c r="AI217" s="17"/>
      <c r="AJ217" s="17"/>
      <c r="AK217" s="17"/>
      <c r="AL217" s="17"/>
      <c r="AM217" s="17"/>
      <c r="AN217" s="17"/>
    </row>
    <row r="218" spans="1:40" ht="15" customHeight="1" x14ac:dyDescent="0.25">
      <c r="A218" s="4"/>
      <c r="B218" s="4"/>
      <c r="C218" s="4"/>
      <c r="D218" s="4"/>
      <c r="E218" s="13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F218" s="17" t="s">
        <v>1765</v>
      </c>
      <c r="AG218" s="4"/>
      <c r="AH218" s="17"/>
      <c r="AI218" s="17"/>
      <c r="AJ218" s="17"/>
      <c r="AK218" s="17"/>
      <c r="AL218" s="17"/>
      <c r="AM218" s="17"/>
      <c r="AN218" s="17"/>
    </row>
    <row r="219" spans="1:40" ht="15" customHeight="1" x14ac:dyDescent="0.25">
      <c r="A219" s="4"/>
      <c r="B219" s="4"/>
      <c r="C219" s="4"/>
      <c r="D219" s="4"/>
      <c r="E219" s="13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F219" s="17" t="s">
        <v>1765</v>
      </c>
      <c r="AG219" s="4"/>
      <c r="AH219" s="17"/>
      <c r="AI219" s="17"/>
      <c r="AJ219" s="17"/>
      <c r="AK219" s="17"/>
      <c r="AL219" s="17"/>
      <c r="AM219" s="17"/>
      <c r="AN219" s="17"/>
    </row>
    <row r="220" spans="1:40" ht="15" customHeight="1" x14ac:dyDescent="0.25">
      <c r="A220" s="4"/>
      <c r="B220" s="4"/>
      <c r="C220" s="4"/>
      <c r="D220" s="4"/>
      <c r="E220" s="13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F220" s="17" t="s">
        <v>1765</v>
      </c>
      <c r="AG220" s="4"/>
      <c r="AH220" s="17"/>
      <c r="AI220" s="17"/>
      <c r="AJ220" s="17"/>
      <c r="AK220" s="17"/>
      <c r="AL220" s="17"/>
      <c r="AM220" s="17"/>
      <c r="AN220" s="17"/>
    </row>
    <row r="221" spans="1:40" ht="15" customHeight="1" x14ac:dyDescent="0.25">
      <c r="A221" s="4"/>
      <c r="B221" s="4"/>
      <c r="C221" s="4"/>
      <c r="D221" s="4"/>
      <c r="E221" s="13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F221" s="17" t="s">
        <v>1765</v>
      </c>
      <c r="AG221" s="4"/>
      <c r="AH221" s="17"/>
      <c r="AI221" s="17"/>
      <c r="AJ221" s="17"/>
      <c r="AK221" s="17"/>
      <c r="AL221" s="17"/>
      <c r="AM221" s="17"/>
      <c r="AN221" s="17"/>
    </row>
    <row r="222" spans="1:40" ht="15" customHeight="1" x14ac:dyDescent="0.25">
      <c r="A222" s="4"/>
      <c r="B222" s="4"/>
      <c r="C222" s="4"/>
      <c r="D222" s="4"/>
      <c r="E222" s="13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F222" s="17" t="s">
        <v>1765</v>
      </c>
      <c r="AG222" s="4"/>
      <c r="AH222" s="17"/>
      <c r="AI222" s="17"/>
      <c r="AJ222" s="17"/>
      <c r="AK222" s="17"/>
      <c r="AL222" s="17"/>
      <c r="AM222" s="17"/>
      <c r="AN222" s="17"/>
    </row>
    <row r="223" spans="1:40" ht="15" customHeight="1" x14ac:dyDescent="0.25">
      <c r="A223" s="4"/>
      <c r="B223" s="4"/>
      <c r="C223" s="4"/>
      <c r="D223" s="4"/>
      <c r="E223" s="13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F223" s="17" t="s">
        <v>1765</v>
      </c>
      <c r="AG223" s="4"/>
      <c r="AH223" s="17"/>
      <c r="AI223" s="17"/>
      <c r="AJ223" s="17"/>
      <c r="AK223" s="17"/>
      <c r="AL223" s="17"/>
      <c r="AM223" s="17"/>
      <c r="AN223" s="17"/>
    </row>
    <row r="224" spans="1:40" ht="15" customHeight="1" x14ac:dyDescent="0.25">
      <c r="A224" s="4"/>
      <c r="B224" s="4"/>
      <c r="C224" s="4"/>
      <c r="D224" s="4"/>
      <c r="E224" s="13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F224" s="17" t="s">
        <v>1765</v>
      </c>
      <c r="AG224" s="4"/>
      <c r="AH224" s="17"/>
      <c r="AI224" s="17"/>
      <c r="AJ224" s="17"/>
      <c r="AK224" s="17"/>
      <c r="AL224" s="17"/>
      <c r="AM224" s="17"/>
      <c r="AN224" s="17"/>
    </row>
    <row r="225" spans="1:40" ht="15" customHeight="1" x14ac:dyDescent="0.25">
      <c r="A225" s="4"/>
      <c r="B225" s="4"/>
      <c r="C225" s="4"/>
      <c r="D225" s="4"/>
      <c r="E225" s="13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F225" s="17" t="s">
        <v>1765</v>
      </c>
      <c r="AG225" s="4"/>
      <c r="AH225" s="17"/>
      <c r="AI225" s="17"/>
      <c r="AJ225" s="17"/>
      <c r="AK225" s="17"/>
      <c r="AL225" s="17"/>
      <c r="AM225" s="17"/>
      <c r="AN225" s="17"/>
    </row>
    <row r="226" spans="1:40" ht="15" customHeight="1" x14ac:dyDescent="0.25">
      <c r="A226" s="4"/>
      <c r="B226" s="4"/>
      <c r="C226" s="4"/>
      <c r="D226" s="4"/>
      <c r="E226" s="13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F226" s="17" t="s">
        <v>1765</v>
      </c>
      <c r="AG226" s="4"/>
      <c r="AH226" s="17"/>
      <c r="AI226" s="17"/>
      <c r="AJ226" s="17"/>
      <c r="AK226" s="17"/>
      <c r="AL226" s="17"/>
      <c r="AM226" s="17"/>
      <c r="AN226" s="17"/>
    </row>
    <row r="227" spans="1:40" ht="15" customHeight="1" x14ac:dyDescent="0.25">
      <c r="A227" s="4"/>
      <c r="B227" s="4"/>
      <c r="C227" s="4"/>
      <c r="D227" s="4"/>
      <c r="E227" s="13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F227" s="17" t="s">
        <v>1765</v>
      </c>
      <c r="AG227" s="4"/>
      <c r="AH227" s="17"/>
      <c r="AI227" s="17"/>
      <c r="AJ227" s="17"/>
      <c r="AK227" s="17"/>
      <c r="AL227" s="17"/>
      <c r="AM227" s="17"/>
      <c r="AN227" s="17"/>
    </row>
    <row r="228" spans="1:40" ht="15" customHeight="1" x14ac:dyDescent="0.25">
      <c r="A228" s="4"/>
      <c r="B228" s="4"/>
      <c r="C228" s="4"/>
      <c r="D228" s="4"/>
      <c r="E228" s="13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F228" s="17" t="s">
        <v>1765</v>
      </c>
      <c r="AG228" s="4"/>
      <c r="AH228" s="17"/>
      <c r="AI228" s="17"/>
      <c r="AJ228" s="17"/>
      <c r="AK228" s="17"/>
      <c r="AL228" s="17"/>
      <c r="AM228" s="17"/>
      <c r="AN228" s="17"/>
    </row>
    <row r="229" spans="1:40" ht="15" customHeight="1" x14ac:dyDescent="0.25">
      <c r="A229" s="4"/>
      <c r="B229" s="4"/>
      <c r="C229" s="4"/>
      <c r="D229" s="4"/>
      <c r="E229" s="13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F229" s="17" t="s">
        <v>1765</v>
      </c>
      <c r="AG229" s="4"/>
      <c r="AH229" s="17"/>
      <c r="AI229" s="17"/>
      <c r="AJ229" s="17"/>
      <c r="AK229" s="17"/>
      <c r="AL229" s="17"/>
      <c r="AM229" s="17"/>
      <c r="AN229" s="17"/>
    </row>
    <row r="230" spans="1:40" ht="15" customHeight="1" x14ac:dyDescent="0.25">
      <c r="A230" s="4"/>
      <c r="B230" s="4"/>
      <c r="C230" s="4"/>
      <c r="D230" s="4"/>
      <c r="E230" s="13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F230" s="17" t="s">
        <v>1765</v>
      </c>
      <c r="AG230" s="4"/>
      <c r="AH230" s="17"/>
      <c r="AI230" s="17"/>
      <c r="AJ230" s="17"/>
      <c r="AK230" s="17"/>
      <c r="AL230" s="17"/>
      <c r="AM230" s="17"/>
      <c r="AN230" s="17"/>
    </row>
    <row r="231" spans="1:40" ht="15" customHeight="1" x14ac:dyDescent="0.25">
      <c r="A231" s="4"/>
      <c r="B231" s="4"/>
      <c r="C231" s="4"/>
      <c r="D231" s="4"/>
      <c r="E231" s="13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F231" s="17" t="s">
        <v>1765</v>
      </c>
      <c r="AG231" s="4"/>
      <c r="AH231" s="17"/>
      <c r="AI231" s="17"/>
      <c r="AJ231" s="17"/>
      <c r="AK231" s="17"/>
      <c r="AL231" s="17"/>
      <c r="AM231" s="17"/>
      <c r="AN231" s="17"/>
    </row>
    <row r="232" spans="1:40" ht="15" customHeight="1" x14ac:dyDescent="0.25">
      <c r="A232" s="4"/>
      <c r="B232" s="4"/>
      <c r="C232" s="4"/>
      <c r="D232" s="4"/>
      <c r="E232" s="13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F232" s="17" t="s">
        <v>1765</v>
      </c>
      <c r="AG232" s="4"/>
      <c r="AH232" s="17"/>
      <c r="AI232" s="17"/>
      <c r="AJ232" s="17"/>
      <c r="AK232" s="17"/>
      <c r="AL232" s="17"/>
      <c r="AM232" s="17"/>
      <c r="AN232" s="17"/>
    </row>
    <row r="233" spans="1:40" ht="15" customHeight="1" x14ac:dyDescent="0.25">
      <c r="A233" s="4"/>
      <c r="B233" s="4"/>
      <c r="C233" s="4"/>
      <c r="D233" s="4"/>
      <c r="E233" s="13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F233" s="17" t="s">
        <v>1765</v>
      </c>
      <c r="AG233" s="4"/>
      <c r="AH233" s="17"/>
      <c r="AI233" s="17"/>
      <c r="AJ233" s="17"/>
      <c r="AK233" s="17"/>
      <c r="AL233" s="17"/>
      <c r="AM233" s="17"/>
      <c r="AN233" s="17"/>
    </row>
    <row r="234" spans="1:40" ht="15" customHeight="1" x14ac:dyDescent="0.25">
      <c r="A234" s="4"/>
      <c r="B234" s="4"/>
      <c r="C234" s="4"/>
      <c r="D234" s="4"/>
      <c r="E234" s="13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F234" s="17" t="s">
        <v>1765</v>
      </c>
      <c r="AG234" s="4"/>
      <c r="AH234" s="17"/>
      <c r="AI234" s="17"/>
      <c r="AJ234" s="17"/>
      <c r="AK234" s="17"/>
      <c r="AL234" s="17"/>
      <c r="AM234" s="17"/>
      <c r="AN234" s="17"/>
    </row>
    <row r="235" spans="1:40" ht="15" customHeight="1" x14ac:dyDescent="0.25">
      <c r="A235" s="4"/>
      <c r="B235" s="4"/>
      <c r="C235" s="4"/>
      <c r="D235" s="4"/>
      <c r="E235" s="13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F235" s="17" t="s">
        <v>1765</v>
      </c>
      <c r="AG235" s="4"/>
      <c r="AH235" s="17"/>
      <c r="AI235" s="17"/>
      <c r="AJ235" s="17"/>
      <c r="AK235" s="17"/>
      <c r="AL235" s="17"/>
      <c r="AM235" s="17"/>
      <c r="AN235" s="17"/>
    </row>
    <row r="236" spans="1:40" ht="15" customHeight="1" x14ac:dyDescent="0.25">
      <c r="A236" s="4"/>
      <c r="B236" s="4"/>
      <c r="C236" s="4"/>
      <c r="D236" s="4"/>
      <c r="E236" s="13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F236" s="17" t="s">
        <v>1765</v>
      </c>
      <c r="AG236" s="4"/>
      <c r="AH236" s="17"/>
      <c r="AI236" s="17"/>
      <c r="AJ236" s="17"/>
      <c r="AK236" s="17"/>
      <c r="AL236" s="17"/>
      <c r="AM236" s="17"/>
      <c r="AN236" s="17"/>
    </row>
    <row r="237" spans="1:40" ht="15" customHeight="1" x14ac:dyDescent="0.25">
      <c r="A237" s="4"/>
      <c r="B237" s="4"/>
      <c r="C237" s="4"/>
      <c r="D237" s="4"/>
      <c r="E237" s="13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F237" s="17" t="s">
        <v>1765</v>
      </c>
      <c r="AG237" s="4"/>
      <c r="AH237" s="17"/>
      <c r="AI237" s="17"/>
      <c r="AJ237" s="17"/>
      <c r="AK237" s="17"/>
      <c r="AL237" s="17"/>
      <c r="AM237" s="17"/>
      <c r="AN237" s="17"/>
    </row>
    <row r="238" spans="1:40" ht="15" customHeight="1" x14ac:dyDescent="0.25">
      <c r="A238" s="4"/>
      <c r="B238" s="4"/>
      <c r="C238" s="4"/>
      <c r="D238" s="4"/>
      <c r="E238" s="13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F238" s="17" t="s">
        <v>1765</v>
      </c>
      <c r="AG238" s="4"/>
      <c r="AH238" s="17"/>
      <c r="AI238" s="17"/>
      <c r="AJ238" s="17"/>
      <c r="AK238" s="17"/>
      <c r="AL238" s="17"/>
      <c r="AM238" s="17"/>
      <c r="AN238" s="17"/>
    </row>
    <row r="239" spans="1:40" ht="15" customHeight="1" x14ac:dyDescent="0.25">
      <c r="A239" s="4"/>
      <c r="B239" s="4"/>
      <c r="C239" s="4"/>
      <c r="D239" s="4"/>
      <c r="E239" s="13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F239" s="17" t="s">
        <v>1765</v>
      </c>
      <c r="AG239" s="4"/>
      <c r="AH239" s="17"/>
      <c r="AI239" s="17"/>
      <c r="AJ239" s="17"/>
      <c r="AK239" s="17"/>
      <c r="AL239" s="17"/>
      <c r="AM239" s="17"/>
      <c r="AN239" s="17"/>
    </row>
    <row r="240" spans="1:40" ht="15" customHeight="1" x14ac:dyDescent="0.25">
      <c r="A240" s="4"/>
      <c r="B240" s="4"/>
      <c r="C240" s="4"/>
      <c r="D240" s="4"/>
      <c r="E240" s="13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F240" s="17" t="s">
        <v>1765</v>
      </c>
      <c r="AG240" s="4"/>
      <c r="AH240" s="17"/>
      <c r="AI240" s="17"/>
      <c r="AJ240" s="17"/>
      <c r="AK240" s="17"/>
      <c r="AL240" s="17"/>
      <c r="AM240" s="17"/>
      <c r="AN240" s="17"/>
    </row>
    <row r="241" spans="1:40" ht="15" customHeight="1" x14ac:dyDescent="0.25">
      <c r="A241" s="4"/>
      <c r="B241" s="4"/>
      <c r="C241" s="4"/>
      <c r="D241" s="4"/>
      <c r="E241" s="13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F241" s="17" t="s">
        <v>1765</v>
      </c>
      <c r="AG241" s="4"/>
      <c r="AH241" s="17"/>
      <c r="AI241" s="17"/>
      <c r="AJ241" s="17"/>
      <c r="AK241" s="17"/>
      <c r="AL241" s="17"/>
      <c r="AM241" s="17"/>
      <c r="AN241" s="17"/>
    </row>
    <row r="242" spans="1:40" ht="15" customHeight="1" x14ac:dyDescent="0.25">
      <c r="A242" s="4"/>
      <c r="B242" s="4"/>
      <c r="C242" s="4"/>
      <c r="D242" s="4"/>
      <c r="E242" s="13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F242" s="17" t="s">
        <v>1765</v>
      </c>
      <c r="AG242" s="4"/>
      <c r="AH242" s="17"/>
      <c r="AI242" s="17"/>
      <c r="AJ242" s="17"/>
      <c r="AK242" s="17"/>
      <c r="AL242" s="17"/>
      <c r="AM242" s="17"/>
      <c r="AN242" s="17"/>
    </row>
    <row r="243" spans="1:40" ht="15" customHeight="1" x14ac:dyDescent="0.25">
      <c r="A243" s="4"/>
      <c r="B243" s="4"/>
      <c r="C243" s="4"/>
      <c r="D243" s="4"/>
      <c r="E243" s="13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F243" s="17" t="s">
        <v>1765</v>
      </c>
      <c r="AG243" s="4"/>
      <c r="AH243" s="17"/>
      <c r="AI243" s="17"/>
      <c r="AJ243" s="17"/>
      <c r="AK243" s="17"/>
      <c r="AL243" s="17"/>
      <c r="AM243" s="17"/>
      <c r="AN243" s="17"/>
    </row>
    <row r="244" spans="1:40" ht="15" customHeight="1" x14ac:dyDescent="0.25">
      <c r="A244" s="4"/>
      <c r="B244" s="4"/>
      <c r="C244" s="4"/>
      <c r="D244" s="4"/>
      <c r="E244" s="13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F244" s="17" t="s">
        <v>1765</v>
      </c>
      <c r="AG244" s="4"/>
      <c r="AH244" s="17"/>
      <c r="AI244" s="17"/>
      <c r="AJ244" s="17"/>
      <c r="AK244" s="17"/>
      <c r="AL244" s="17"/>
      <c r="AM244" s="17"/>
      <c r="AN244" s="17"/>
    </row>
    <row r="245" spans="1:40" ht="15" customHeight="1" x14ac:dyDescent="0.25">
      <c r="A245" s="4"/>
      <c r="B245" s="4"/>
      <c r="C245" s="4"/>
      <c r="D245" s="4"/>
      <c r="E245" s="13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F245" s="17" t="s">
        <v>1765</v>
      </c>
      <c r="AG245" s="4"/>
      <c r="AH245" s="17"/>
      <c r="AI245" s="17"/>
      <c r="AJ245" s="17"/>
      <c r="AK245" s="17"/>
      <c r="AL245" s="17"/>
      <c r="AM245" s="17"/>
      <c r="AN245" s="17"/>
    </row>
    <row r="246" spans="1:40" ht="15" customHeight="1" x14ac:dyDescent="0.25">
      <c r="A246" s="4"/>
      <c r="B246" s="4"/>
      <c r="C246" s="4"/>
      <c r="D246" s="4"/>
      <c r="E246" s="13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F246" s="17" t="s">
        <v>1765</v>
      </c>
      <c r="AG246" s="4"/>
      <c r="AH246" s="17"/>
      <c r="AI246" s="17"/>
      <c r="AJ246" s="17"/>
      <c r="AK246" s="17"/>
      <c r="AL246" s="17"/>
      <c r="AM246" s="17"/>
      <c r="AN246" s="17"/>
    </row>
    <row r="247" spans="1:40" ht="15" customHeight="1" x14ac:dyDescent="0.25">
      <c r="A247" s="4"/>
      <c r="B247" s="4"/>
      <c r="C247" s="4"/>
      <c r="D247" s="4"/>
      <c r="E247" s="13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F247" s="17" t="s">
        <v>1765</v>
      </c>
      <c r="AG247" s="4"/>
      <c r="AH247" s="17"/>
      <c r="AI247" s="17"/>
      <c r="AJ247" s="17"/>
      <c r="AK247" s="17"/>
      <c r="AL247" s="17"/>
      <c r="AM247" s="17"/>
      <c r="AN247" s="17"/>
    </row>
    <row r="248" spans="1:40" ht="15" customHeight="1" x14ac:dyDescent="0.25">
      <c r="A248" s="4"/>
      <c r="B248" s="4"/>
      <c r="C248" s="4"/>
      <c r="D248" s="4"/>
      <c r="E248" s="13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F248" s="17" t="s">
        <v>1765</v>
      </c>
      <c r="AG248" s="4"/>
      <c r="AH248" s="17"/>
      <c r="AI248" s="17"/>
      <c r="AJ248" s="17"/>
      <c r="AK248" s="17"/>
      <c r="AL248" s="17"/>
      <c r="AM248" s="17"/>
      <c r="AN248" s="17"/>
    </row>
    <row r="249" spans="1:40" ht="15" customHeight="1" x14ac:dyDescent="0.25">
      <c r="A249" s="4"/>
      <c r="B249" s="4"/>
      <c r="C249" s="4"/>
      <c r="D249" s="4"/>
      <c r="E249" s="13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F249" s="17" t="s">
        <v>1765</v>
      </c>
      <c r="AG249" s="4"/>
      <c r="AH249" s="17"/>
      <c r="AI249" s="17"/>
      <c r="AJ249" s="17"/>
      <c r="AK249" s="17"/>
      <c r="AL249" s="17"/>
      <c r="AM249" s="17"/>
      <c r="AN249" s="17"/>
    </row>
    <row r="250" spans="1:40" ht="15" customHeight="1" x14ac:dyDescent="0.25">
      <c r="A250" s="4"/>
      <c r="B250" s="4"/>
      <c r="C250" s="4"/>
      <c r="D250" s="4"/>
      <c r="E250" s="13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F250" s="17" t="s">
        <v>1765</v>
      </c>
      <c r="AG250" s="4"/>
      <c r="AH250" s="17"/>
      <c r="AI250" s="17"/>
      <c r="AJ250" s="17"/>
      <c r="AK250" s="17"/>
      <c r="AL250" s="17"/>
      <c r="AM250" s="17"/>
      <c r="AN250" s="17"/>
    </row>
    <row r="251" spans="1:40" ht="15" customHeight="1" x14ac:dyDescent="0.25">
      <c r="A251" s="4"/>
      <c r="B251" s="4"/>
      <c r="C251" s="4"/>
      <c r="D251" s="4"/>
      <c r="E251" s="13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F251" s="17" t="s">
        <v>1765</v>
      </c>
      <c r="AG251" s="4"/>
      <c r="AH251" s="17"/>
      <c r="AI251" s="17"/>
      <c r="AJ251" s="17"/>
      <c r="AK251" s="17"/>
      <c r="AL251" s="17"/>
      <c r="AM251" s="17"/>
      <c r="AN251" s="17"/>
    </row>
    <row r="252" spans="1:40" ht="15" customHeight="1" x14ac:dyDescent="0.25">
      <c r="A252" s="4"/>
      <c r="B252" s="4"/>
      <c r="C252" s="4"/>
      <c r="D252" s="4"/>
      <c r="E252" s="13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F252" s="17" t="s">
        <v>1765</v>
      </c>
      <c r="AG252" s="4"/>
      <c r="AH252" s="17"/>
      <c r="AI252" s="17"/>
      <c r="AJ252" s="17"/>
      <c r="AK252" s="17"/>
      <c r="AL252" s="17"/>
      <c r="AM252" s="17"/>
      <c r="AN252" s="17"/>
    </row>
    <row r="253" spans="1:40" ht="15" customHeight="1" x14ac:dyDescent="0.25">
      <c r="A253" s="4"/>
      <c r="B253" s="4"/>
      <c r="C253" s="4"/>
      <c r="D253" s="4"/>
      <c r="E253" s="13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F253" s="17" t="s">
        <v>1765</v>
      </c>
      <c r="AG253" s="4"/>
      <c r="AH253" s="17"/>
      <c r="AI253" s="17"/>
      <c r="AJ253" s="17"/>
      <c r="AK253" s="17"/>
      <c r="AL253" s="17"/>
      <c r="AM253" s="17"/>
      <c r="AN253" s="17"/>
    </row>
    <row r="254" spans="1:40" ht="15" customHeight="1" x14ac:dyDescent="0.25">
      <c r="A254" s="4"/>
      <c r="B254" s="4"/>
      <c r="C254" s="4"/>
      <c r="D254" s="4"/>
      <c r="E254" s="13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F254" s="17" t="s">
        <v>1765</v>
      </c>
      <c r="AG254" s="4"/>
      <c r="AH254" s="17"/>
      <c r="AI254" s="17"/>
      <c r="AJ254" s="17"/>
      <c r="AK254" s="17"/>
      <c r="AL254" s="17"/>
      <c r="AM254" s="17"/>
      <c r="AN254" s="17"/>
    </row>
    <row r="255" spans="1:40" ht="15" customHeight="1" x14ac:dyDescent="0.25">
      <c r="A255" s="4"/>
      <c r="B255" s="4"/>
      <c r="C255" s="4"/>
      <c r="D255" s="4"/>
      <c r="E255" s="13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F255" s="17" t="s">
        <v>1765</v>
      </c>
      <c r="AG255" s="4"/>
      <c r="AH255" s="17"/>
      <c r="AI255" s="17"/>
      <c r="AJ255" s="17"/>
      <c r="AK255" s="17"/>
      <c r="AL255" s="17"/>
      <c r="AM255" s="17"/>
      <c r="AN255" s="17"/>
    </row>
    <row r="256" spans="1:40" ht="15" customHeight="1" x14ac:dyDescent="0.25">
      <c r="A256" s="4"/>
      <c r="B256" s="4"/>
      <c r="C256" s="4"/>
      <c r="D256" s="4"/>
      <c r="E256" s="13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F256" s="17" t="s">
        <v>1765</v>
      </c>
      <c r="AG256" s="4"/>
      <c r="AH256" s="17"/>
      <c r="AI256" s="17"/>
      <c r="AJ256" s="17"/>
      <c r="AK256" s="17"/>
      <c r="AL256" s="17"/>
      <c r="AM256" s="17"/>
      <c r="AN256" s="17"/>
    </row>
    <row r="257" spans="1:40" ht="15" customHeight="1" x14ac:dyDescent="0.25">
      <c r="A257" s="4"/>
      <c r="B257" s="4"/>
      <c r="C257" s="4"/>
      <c r="D257" s="4"/>
      <c r="E257" s="13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F257" s="17" t="s">
        <v>1765</v>
      </c>
      <c r="AG257" s="4"/>
      <c r="AH257" s="17"/>
      <c r="AI257" s="17"/>
      <c r="AJ257" s="17"/>
      <c r="AK257" s="17"/>
      <c r="AL257" s="17"/>
      <c r="AM257" s="17"/>
      <c r="AN257" s="17"/>
    </row>
    <row r="258" spans="1:40" ht="15" customHeight="1" x14ac:dyDescent="0.25">
      <c r="A258" s="4"/>
      <c r="B258" s="4"/>
      <c r="C258" s="4"/>
      <c r="D258" s="4"/>
      <c r="E258" s="13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F258" s="17" t="s">
        <v>1765</v>
      </c>
      <c r="AG258" s="4"/>
      <c r="AH258" s="17"/>
      <c r="AI258" s="17"/>
      <c r="AJ258" s="17"/>
      <c r="AK258" s="17"/>
      <c r="AL258" s="17"/>
      <c r="AM258" s="17"/>
      <c r="AN258" s="17"/>
    </row>
    <row r="259" spans="1:40" ht="15" customHeight="1" x14ac:dyDescent="0.25">
      <c r="A259" s="4"/>
      <c r="B259" s="4"/>
      <c r="C259" s="4"/>
      <c r="D259" s="4"/>
      <c r="E259" s="13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F259" s="17" t="s">
        <v>1765</v>
      </c>
      <c r="AG259" s="4"/>
      <c r="AH259" s="17"/>
      <c r="AI259" s="17"/>
      <c r="AJ259" s="17"/>
      <c r="AK259" s="17"/>
      <c r="AL259" s="17"/>
      <c r="AM259" s="17"/>
      <c r="AN259" s="17"/>
    </row>
    <row r="260" spans="1:40" ht="15" customHeight="1" x14ac:dyDescent="0.25">
      <c r="A260" s="4"/>
      <c r="B260" s="4"/>
      <c r="C260" s="4"/>
      <c r="D260" s="4"/>
      <c r="E260" s="13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F260" s="17" t="s">
        <v>1765</v>
      </c>
      <c r="AG260" s="4"/>
      <c r="AH260" s="17"/>
      <c r="AI260" s="17"/>
      <c r="AJ260" s="17"/>
      <c r="AK260" s="17"/>
      <c r="AL260" s="17"/>
      <c r="AM260" s="17"/>
      <c r="AN260" s="17"/>
    </row>
    <row r="261" spans="1:40" ht="15" customHeight="1" x14ac:dyDescent="0.25">
      <c r="A261" s="4"/>
      <c r="B261" s="4"/>
      <c r="C261" s="4"/>
      <c r="D261" s="4"/>
      <c r="E261" s="13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F261" s="17" t="s">
        <v>1765</v>
      </c>
      <c r="AG261" s="4"/>
      <c r="AH261" s="17"/>
      <c r="AI261" s="17"/>
      <c r="AJ261" s="17"/>
      <c r="AK261" s="17"/>
      <c r="AL261" s="17"/>
      <c r="AM261" s="17"/>
      <c r="AN261" s="17"/>
    </row>
    <row r="262" spans="1:40" ht="15" customHeight="1" x14ac:dyDescent="0.25">
      <c r="A262" s="4"/>
      <c r="B262" s="4"/>
      <c r="C262" s="4"/>
      <c r="D262" s="4"/>
      <c r="E262" s="13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F262" s="17" t="s">
        <v>1765</v>
      </c>
      <c r="AG262" s="4"/>
      <c r="AH262" s="17"/>
      <c r="AI262" s="17"/>
      <c r="AJ262" s="17"/>
      <c r="AK262" s="17"/>
      <c r="AL262" s="17"/>
      <c r="AM262" s="17"/>
      <c r="AN262" s="17"/>
    </row>
    <row r="263" spans="1:40" ht="15" customHeight="1" x14ac:dyDescent="0.25">
      <c r="A263" s="4"/>
      <c r="B263" s="4"/>
      <c r="C263" s="4"/>
      <c r="D263" s="4"/>
      <c r="E263" s="13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F263" s="17" t="s">
        <v>1765</v>
      </c>
      <c r="AG263" s="4"/>
      <c r="AH263" s="17"/>
      <c r="AI263" s="17"/>
      <c r="AJ263" s="17"/>
      <c r="AK263" s="17"/>
      <c r="AL263" s="17"/>
      <c r="AM263" s="17"/>
      <c r="AN263" s="17"/>
    </row>
    <row r="264" spans="1:40" ht="15" customHeight="1" x14ac:dyDescent="0.25">
      <c r="A264" s="4"/>
      <c r="B264" s="4"/>
      <c r="C264" s="4"/>
      <c r="D264" s="4"/>
      <c r="E264" s="13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F264" s="17" t="s">
        <v>1765</v>
      </c>
      <c r="AG264" s="4"/>
      <c r="AH264" s="17"/>
      <c r="AI264" s="17"/>
      <c r="AJ264" s="17"/>
      <c r="AK264" s="17"/>
      <c r="AL264" s="17"/>
      <c r="AM264" s="17"/>
      <c r="AN264" s="17"/>
    </row>
    <row r="265" spans="1:40" ht="15" customHeight="1" x14ac:dyDescent="0.25">
      <c r="A265" s="4"/>
      <c r="B265" s="4"/>
      <c r="C265" s="4"/>
      <c r="D265" s="4"/>
      <c r="E265" s="13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F265" s="17" t="s">
        <v>1765</v>
      </c>
      <c r="AG265" s="4"/>
      <c r="AH265" s="17"/>
      <c r="AI265" s="17"/>
      <c r="AJ265" s="17"/>
      <c r="AK265" s="17"/>
      <c r="AL265" s="17"/>
      <c r="AM265" s="17"/>
      <c r="AN265" s="17"/>
    </row>
    <row r="266" spans="1:40" ht="15" customHeight="1" x14ac:dyDescent="0.25">
      <c r="A266" s="4"/>
      <c r="B266" s="4"/>
      <c r="C266" s="4"/>
      <c r="D266" s="4"/>
      <c r="E266" s="13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F266" s="17" t="s">
        <v>1765</v>
      </c>
      <c r="AG266" s="4"/>
      <c r="AH266" s="17"/>
      <c r="AI266" s="17"/>
      <c r="AJ266" s="17"/>
      <c r="AK266" s="17"/>
      <c r="AL266" s="17"/>
      <c r="AM266" s="17"/>
      <c r="AN266" s="17"/>
    </row>
    <row r="267" spans="1:40" ht="15" customHeight="1" x14ac:dyDescent="0.25">
      <c r="A267" s="4"/>
      <c r="B267" s="4"/>
      <c r="C267" s="4"/>
      <c r="D267" s="4"/>
      <c r="E267" s="13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F267" s="17" t="s">
        <v>1765</v>
      </c>
      <c r="AG267" s="4"/>
      <c r="AH267" s="17"/>
      <c r="AI267" s="17"/>
      <c r="AJ267" s="17"/>
      <c r="AK267" s="17"/>
      <c r="AL267" s="17"/>
      <c r="AM267" s="17"/>
      <c r="AN267" s="17"/>
    </row>
    <row r="268" spans="1:40" ht="15" customHeight="1" x14ac:dyDescent="0.25">
      <c r="A268" s="4"/>
      <c r="B268" s="4"/>
      <c r="C268" s="4"/>
      <c r="D268" s="4"/>
      <c r="E268" s="13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F268" s="17" t="s">
        <v>1765</v>
      </c>
      <c r="AG268" s="4"/>
      <c r="AH268" s="17"/>
      <c r="AI268" s="17"/>
      <c r="AJ268" s="17"/>
      <c r="AK268" s="17"/>
      <c r="AL268" s="17"/>
      <c r="AM268" s="17"/>
      <c r="AN268" s="17"/>
    </row>
    <row r="269" spans="1:40" ht="15" customHeight="1" x14ac:dyDescent="0.25">
      <c r="A269" s="4"/>
      <c r="B269" s="4"/>
      <c r="C269" s="4"/>
      <c r="D269" s="4"/>
      <c r="E269" s="13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F269" s="17" t="s">
        <v>1765</v>
      </c>
      <c r="AG269" s="4"/>
      <c r="AH269" s="17"/>
      <c r="AI269" s="17"/>
      <c r="AJ269" s="17"/>
      <c r="AK269" s="17"/>
      <c r="AL269" s="17"/>
      <c r="AM269" s="17"/>
      <c r="AN269" s="17"/>
    </row>
    <row r="270" spans="1:40" ht="15" customHeight="1" x14ac:dyDescent="0.25">
      <c r="A270" s="4"/>
      <c r="B270" s="4"/>
      <c r="C270" s="4"/>
      <c r="D270" s="4"/>
      <c r="E270" s="13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F270" s="17" t="s">
        <v>1765</v>
      </c>
      <c r="AG270" s="4"/>
      <c r="AH270" s="17"/>
      <c r="AI270" s="17"/>
      <c r="AJ270" s="17"/>
      <c r="AK270" s="17"/>
      <c r="AL270" s="17"/>
      <c r="AM270" s="17"/>
      <c r="AN270" s="17"/>
    </row>
    <row r="271" spans="1:40" ht="15" customHeight="1" x14ac:dyDescent="0.25">
      <c r="A271" s="4"/>
      <c r="B271" s="4"/>
      <c r="C271" s="4"/>
      <c r="D271" s="4"/>
      <c r="E271" s="13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F271" s="17" t="s">
        <v>1765</v>
      </c>
      <c r="AG271" s="4"/>
      <c r="AH271" s="17"/>
      <c r="AI271" s="17"/>
      <c r="AJ271" s="17"/>
      <c r="AK271" s="17"/>
      <c r="AL271" s="17"/>
      <c r="AM271" s="17"/>
      <c r="AN271" s="17"/>
    </row>
    <row r="272" spans="1:40" ht="15" customHeight="1" x14ac:dyDescent="0.25">
      <c r="A272" s="4"/>
      <c r="B272" s="4"/>
      <c r="C272" s="4"/>
      <c r="D272" s="4"/>
      <c r="E272" s="13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F272" s="17" t="s">
        <v>1765</v>
      </c>
      <c r="AG272" s="4"/>
      <c r="AH272" s="17"/>
      <c r="AI272" s="17"/>
      <c r="AJ272" s="17"/>
      <c r="AK272" s="17"/>
      <c r="AL272" s="17"/>
      <c r="AM272" s="17"/>
      <c r="AN272" s="17"/>
    </row>
    <row r="273" spans="1:40" ht="15" customHeight="1" x14ac:dyDescent="0.25">
      <c r="A273" s="4"/>
      <c r="B273" s="4"/>
      <c r="C273" s="4"/>
      <c r="D273" s="4"/>
      <c r="E273" s="13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F273" s="17" t="s">
        <v>1765</v>
      </c>
      <c r="AG273" s="4"/>
      <c r="AH273" s="17"/>
      <c r="AI273" s="17"/>
      <c r="AJ273" s="17"/>
      <c r="AK273" s="17"/>
      <c r="AL273" s="17"/>
      <c r="AM273" s="17"/>
      <c r="AN273" s="17"/>
    </row>
    <row r="274" spans="1:40" ht="15" customHeight="1" x14ac:dyDescent="0.25">
      <c r="A274" s="4"/>
      <c r="B274" s="4"/>
      <c r="C274" s="4"/>
      <c r="D274" s="4"/>
      <c r="E274" s="13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F274" s="17" t="s">
        <v>1765</v>
      </c>
      <c r="AG274" s="4"/>
      <c r="AH274" s="17"/>
      <c r="AI274" s="17"/>
      <c r="AJ274" s="17"/>
      <c r="AK274" s="17"/>
      <c r="AL274" s="17"/>
      <c r="AM274" s="17"/>
      <c r="AN274" s="17"/>
    </row>
    <row r="275" spans="1:40" ht="15" customHeight="1" x14ac:dyDescent="0.25">
      <c r="A275" s="4"/>
      <c r="B275" s="4"/>
      <c r="C275" s="4"/>
      <c r="D275" s="4"/>
      <c r="E275" s="13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F275" s="17" t="s">
        <v>1765</v>
      </c>
      <c r="AG275" s="4"/>
      <c r="AH275" s="17"/>
      <c r="AI275" s="17"/>
      <c r="AJ275" s="17"/>
      <c r="AK275" s="17"/>
      <c r="AL275" s="17"/>
      <c r="AM275" s="17"/>
      <c r="AN275" s="17"/>
    </row>
    <row r="276" spans="1:40" ht="15" customHeight="1" x14ac:dyDescent="0.25">
      <c r="A276" s="4"/>
      <c r="B276" s="4"/>
      <c r="C276" s="4"/>
      <c r="D276" s="4"/>
      <c r="E276" s="13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F276" s="17" t="s">
        <v>1765</v>
      </c>
      <c r="AG276" s="4"/>
      <c r="AH276" s="17"/>
      <c r="AI276" s="17"/>
      <c r="AJ276" s="17"/>
      <c r="AK276" s="17"/>
      <c r="AL276" s="17"/>
      <c r="AM276" s="17"/>
      <c r="AN276" s="17"/>
    </row>
    <row r="277" spans="1:40" ht="15" customHeight="1" x14ac:dyDescent="0.25">
      <c r="A277" s="4"/>
      <c r="B277" s="4"/>
      <c r="C277" s="4"/>
      <c r="D277" s="4"/>
      <c r="E277" s="13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F277" s="17" t="s">
        <v>1765</v>
      </c>
      <c r="AG277" s="4"/>
      <c r="AH277" s="17"/>
      <c r="AI277" s="17"/>
      <c r="AJ277" s="17"/>
      <c r="AK277" s="17"/>
      <c r="AL277" s="17"/>
      <c r="AM277" s="17"/>
      <c r="AN277" s="17"/>
    </row>
    <row r="278" spans="1:40" ht="15" customHeight="1" x14ac:dyDescent="0.25">
      <c r="A278" s="4"/>
      <c r="B278" s="4"/>
      <c r="C278" s="4"/>
      <c r="D278" s="4"/>
      <c r="E278" s="13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F278" s="17" t="s">
        <v>1765</v>
      </c>
      <c r="AG278" s="4"/>
      <c r="AH278" s="17"/>
      <c r="AI278" s="17"/>
      <c r="AJ278" s="17"/>
      <c r="AK278" s="17"/>
      <c r="AL278" s="17"/>
      <c r="AM278" s="17"/>
      <c r="AN278" s="17"/>
    </row>
    <row r="279" spans="1:40" ht="15" customHeight="1" x14ac:dyDescent="0.25">
      <c r="A279" s="4"/>
      <c r="B279" s="4"/>
      <c r="C279" s="4"/>
      <c r="D279" s="4"/>
      <c r="E279" s="13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F279" s="17" t="s">
        <v>1765</v>
      </c>
      <c r="AG279" s="4"/>
      <c r="AH279" s="17"/>
      <c r="AI279" s="17"/>
      <c r="AJ279" s="17"/>
      <c r="AK279" s="17"/>
      <c r="AL279" s="17"/>
      <c r="AM279" s="17"/>
      <c r="AN279" s="17"/>
    </row>
    <row r="280" spans="1:40" ht="15" customHeight="1" x14ac:dyDescent="0.25">
      <c r="A280" s="4"/>
      <c r="B280" s="4"/>
      <c r="C280" s="4"/>
      <c r="D280" s="4"/>
      <c r="E280" s="13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F280" s="17" t="s">
        <v>1765</v>
      </c>
      <c r="AG280" s="4"/>
      <c r="AH280" s="17"/>
      <c r="AI280" s="17"/>
      <c r="AJ280" s="17"/>
      <c r="AK280" s="17"/>
      <c r="AL280" s="17"/>
      <c r="AM280" s="17"/>
      <c r="AN280" s="17"/>
    </row>
    <row r="281" spans="1:40" ht="15" customHeight="1" x14ac:dyDescent="0.25">
      <c r="A281" s="4"/>
      <c r="B281" s="4"/>
      <c r="C281" s="4"/>
      <c r="D281" s="4"/>
      <c r="E281" s="13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F281" s="17" t="s">
        <v>1765</v>
      </c>
      <c r="AG281" s="4"/>
      <c r="AH281" s="17"/>
      <c r="AI281" s="17"/>
      <c r="AJ281" s="17"/>
      <c r="AK281" s="17"/>
      <c r="AL281" s="17"/>
      <c r="AM281" s="17"/>
      <c r="AN281" s="17"/>
    </row>
    <row r="282" spans="1:40" ht="15" customHeight="1" x14ac:dyDescent="0.25">
      <c r="A282" s="4"/>
      <c r="B282" s="4"/>
      <c r="C282" s="4"/>
      <c r="D282" s="4"/>
      <c r="E282" s="13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F282" s="17" t="s">
        <v>1765</v>
      </c>
      <c r="AG282" s="4"/>
      <c r="AH282" s="17"/>
      <c r="AI282" s="17"/>
      <c r="AJ282" s="17"/>
      <c r="AK282" s="17"/>
      <c r="AL282" s="17"/>
      <c r="AM282" s="17"/>
      <c r="AN282" s="17"/>
    </row>
    <row r="283" spans="1:40" ht="15" customHeight="1" x14ac:dyDescent="0.25">
      <c r="A283" s="4"/>
      <c r="B283" s="4"/>
      <c r="C283" s="4"/>
      <c r="D283" s="4"/>
      <c r="E283" s="13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F283" s="17" t="s">
        <v>1765</v>
      </c>
      <c r="AG283" s="4"/>
      <c r="AH283" s="17"/>
      <c r="AI283" s="17"/>
      <c r="AJ283" s="17"/>
      <c r="AK283" s="17"/>
      <c r="AL283" s="17"/>
      <c r="AM283" s="17"/>
      <c r="AN283" s="17"/>
    </row>
    <row r="284" spans="1:40" ht="15" customHeight="1" x14ac:dyDescent="0.25">
      <c r="A284" s="4"/>
      <c r="B284" s="4"/>
      <c r="C284" s="4"/>
      <c r="D284" s="4"/>
      <c r="E284" s="13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F284" s="17" t="s">
        <v>1765</v>
      </c>
      <c r="AG284" s="4"/>
      <c r="AH284" s="17"/>
      <c r="AI284" s="17"/>
      <c r="AJ284" s="17"/>
      <c r="AK284" s="17"/>
      <c r="AL284" s="17"/>
      <c r="AM284" s="17"/>
      <c r="AN284" s="17"/>
    </row>
    <row r="285" spans="1:40" ht="15" customHeight="1" x14ac:dyDescent="0.25">
      <c r="A285" s="4"/>
      <c r="B285" s="4"/>
      <c r="C285" s="4"/>
      <c r="D285" s="4"/>
      <c r="E285" s="13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F285" s="17" t="s">
        <v>1765</v>
      </c>
      <c r="AG285" s="4"/>
      <c r="AH285" s="17"/>
      <c r="AI285" s="17"/>
      <c r="AJ285" s="17"/>
      <c r="AK285" s="17"/>
      <c r="AL285" s="17"/>
      <c r="AM285" s="17"/>
      <c r="AN285" s="17"/>
    </row>
    <row r="286" spans="1:40" ht="15" customHeight="1" x14ac:dyDescent="0.25">
      <c r="A286" s="4"/>
      <c r="B286" s="4"/>
      <c r="C286" s="4"/>
      <c r="D286" s="4"/>
      <c r="E286" s="13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F286" s="17" t="s">
        <v>1765</v>
      </c>
      <c r="AG286" s="4"/>
      <c r="AH286" s="17"/>
      <c r="AI286" s="17"/>
      <c r="AJ286" s="17"/>
      <c r="AK286" s="17"/>
      <c r="AL286" s="17"/>
      <c r="AM286" s="17"/>
      <c r="AN286" s="17"/>
    </row>
    <row r="287" spans="1:40" ht="15" customHeight="1" x14ac:dyDescent="0.25">
      <c r="A287" s="4"/>
      <c r="B287" s="4"/>
      <c r="C287" s="4"/>
      <c r="D287" s="4"/>
      <c r="E287" s="13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F287" s="17" t="s">
        <v>1765</v>
      </c>
      <c r="AG287" s="4"/>
      <c r="AH287" s="17"/>
      <c r="AI287" s="17"/>
      <c r="AJ287" s="17"/>
      <c r="AK287" s="17"/>
      <c r="AL287" s="17"/>
      <c r="AM287" s="17"/>
      <c r="AN287" s="17"/>
    </row>
    <row r="288" spans="1:40" ht="15" customHeight="1" x14ac:dyDescent="0.25">
      <c r="A288" s="4"/>
      <c r="B288" s="4"/>
      <c r="C288" s="4"/>
      <c r="D288" s="4"/>
      <c r="E288" s="13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F288" s="17" t="s">
        <v>1765</v>
      </c>
      <c r="AG288" s="4"/>
      <c r="AH288" s="17"/>
      <c r="AI288" s="17"/>
      <c r="AJ288" s="17"/>
      <c r="AK288" s="17"/>
      <c r="AL288" s="17"/>
      <c r="AM288" s="17"/>
      <c r="AN288" s="17"/>
    </row>
    <row r="289" spans="1:40" ht="15" customHeight="1" x14ac:dyDescent="0.25">
      <c r="A289" s="4"/>
      <c r="B289" s="4"/>
      <c r="C289" s="4"/>
      <c r="D289" s="4"/>
      <c r="E289" s="13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F289" s="17" t="s">
        <v>1765</v>
      </c>
      <c r="AG289" s="4"/>
      <c r="AH289" s="17"/>
      <c r="AI289" s="17"/>
      <c r="AJ289" s="17"/>
      <c r="AK289" s="17"/>
      <c r="AL289" s="17"/>
      <c r="AM289" s="17"/>
      <c r="AN289" s="17"/>
    </row>
    <row r="290" spans="1:40" ht="15" customHeight="1" x14ac:dyDescent="0.25">
      <c r="A290" s="4"/>
      <c r="B290" s="4"/>
      <c r="C290" s="4"/>
      <c r="D290" s="4"/>
      <c r="E290" s="13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F290" s="17" t="s">
        <v>1765</v>
      </c>
      <c r="AG290" s="4"/>
      <c r="AH290" s="17"/>
      <c r="AI290" s="17"/>
      <c r="AJ290" s="17"/>
      <c r="AK290" s="17"/>
      <c r="AL290" s="17"/>
      <c r="AM290" s="17"/>
      <c r="AN290" s="17"/>
    </row>
    <row r="291" spans="1:40" ht="15" customHeight="1" x14ac:dyDescent="0.25">
      <c r="A291" s="4"/>
      <c r="B291" s="4"/>
      <c r="C291" s="4"/>
      <c r="D291" s="4"/>
      <c r="E291" s="13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F291" s="17" t="s">
        <v>1765</v>
      </c>
      <c r="AG291" s="4"/>
      <c r="AH291" s="17"/>
      <c r="AI291" s="17"/>
      <c r="AJ291" s="17"/>
      <c r="AK291" s="17"/>
      <c r="AL291" s="17"/>
      <c r="AM291" s="17"/>
      <c r="AN291" s="17"/>
    </row>
    <row r="292" spans="1:40" ht="15" customHeight="1" x14ac:dyDescent="0.25">
      <c r="A292" s="4"/>
      <c r="B292" s="4"/>
      <c r="C292" s="4"/>
      <c r="D292" s="4"/>
      <c r="E292" s="13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F292" s="17" t="s">
        <v>1765</v>
      </c>
      <c r="AG292" s="4"/>
      <c r="AH292" s="17"/>
      <c r="AI292" s="17"/>
      <c r="AJ292" s="17"/>
      <c r="AK292" s="17"/>
      <c r="AL292" s="17"/>
      <c r="AM292" s="17"/>
      <c r="AN292" s="17"/>
    </row>
    <row r="293" spans="1:40" ht="15" customHeight="1" x14ac:dyDescent="0.25">
      <c r="A293" s="4"/>
      <c r="B293" s="4"/>
      <c r="C293" s="4"/>
      <c r="D293" s="4"/>
      <c r="E293" s="13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F293" s="17" t="s">
        <v>1765</v>
      </c>
      <c r="AG293" s="4"/>
      <c r="AH293" s="17"/>
      <c r="AI293" s="17"/>
      <c r="AJ293" s="17"/>
      <c r="AK293" s="17"/>
      <c r="AL293" s="17"/>
      <c r="AM293" s="17"/>
      <c r="AN293" s="17"/>
    </row>
    <row r="294" spans="1:40" ht="15" customHeight="1" x14ac:dyDescent="0.25">
      <c r="A294" s="4"/>
      <c r="B294" s="4"/>
      <c r="C294" s="4"/>
      <c r="D294" s="4"/>
      <c r="E294" s="13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F294" s="17" t="s">
        <v>1765</v>
      </c>
      <c r="AG294" s="4"/>
      <c r="AH294" s="17"/>
      <c r="AI294" s="17"/>
      <c r="AJ294" s="17"/>
      <c r="AK294" s="17"/>
      <c r="AL294" s="17"/>
      <c r="AM294" s="17"/>
      <c r="AN294" s="17"/>
    </row>
    <row r="295" spans="1:40" ht="15" customHeight="1" x14ac:dyDescent="0.25">
      <c r="A295" s="4"/>
      <c r="B295" s="4"/>
      <c r="C295" s="4"/>
      <c r="D295" s="4"/>
      <c r="E295" s="13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F295" s="17" t="s">
        <v>1765</v>
      </c>
      <c r="AG295" s="4"/>
      <c r="AH295" s="17"/>
      <c r="AI295" s="17"/>
      <c r="AJ295" s="17"/>
      <c r="AK295" s="17"/>
      <c r="AL295" s="17"/>
      <c r="AM295" s="17"/>
      <c r="AN295" s="17"/>
    </row>
    <row r="296" spans="1:40" ht="15" customHeight="1" x14ac:dyDescent="0.25">
      <c r="A296" s="4"/>
      <c r="B296" s="4"/>
      <c r="C296" s="4"/>
      <c r="D296" s="4"/>
      <c r="E296" s="13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F296" s="17" t="s">
        <v>1765</v>
      </c>
      <c r="AG296" s="4"/>
      <c r="AH296" s="17"/>
      <c r="AI296" s="17"/>
      <c r="AJ296" s="17"/>
      <c r="AK296" s="17"/>
      <c r="AL296" s="17"/>
      <c r="AM296" s="17"/>
      <c r="AN296" s="17"/>
    </row>
    <row r="297" spans="1:40" ht="15" customHeight="1" x14ac:dyDescent="0.25">
      <c r="A297" s="4"/>
      <c r="B297" s="4"/>
      <c r="C297" s="4"/>
      <c r="D297" s="4"/>
      <c r="E297" s="13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F297" s="17" t="s">
        <v>1765</v>
      </c>
      <c r="AG297" s="4"/>
      <c r="AH297" s="17"/>
      <c r="AI297" s="17"/>
      <c r="AJ297" s="17"/>
      <c r="AK297" s="17"/>
      <c r="AL297" s="17"/>
      <c r="AM297" s="17"/>
      <c r="AN297" s="17"/>
    </row>
    <row r="298" spans="1:40" ht="15" customHeight="1" x14ac:dyDescent="0.25">
      <c r="A298" s="4"/>
      <c r="B298" s="4"/>
      <c r="C298" s="4"/>
      <c r="D298" s="4"/>
      <c r="E298" s="13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F298" s="17" t="s">
        <v>1765</v>
      </c>
      <c r="AG298" s="4"/>
      <c r="AH298" s="17"/>
      <c r="AI298" s="17"/>
      <c r="AJ298" s="17"/>
      <c r="AK298" s="17"/>
      <c r="AL298" s="17"/>
      <c r="AM298" s="17"/>
      <c r="AN298" s="17"/>
    </row>
    <row r="299" spans="1:40" ht="15" customHeight="1" x14ac:dyDescent="0.25">
      <c r="A299" s="4"/>
      <c r="B299" s="4"/>
      <c r="C299" s="4"/>
      <c r="D299" s="4"/>
      <c r="E299" s="13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F299" s="17" t="s">
        <v>1765</v>
      </c>
      <c r="AG299" s="4"/>
      <c r="AH299" s="17"/>
      <c r="AI299" s="17"/>
      <c r="AJ299" s="17"/>
      <c r="AK299" s="17"/>
      <c r="AL299" s="17"/>
      <c r="AM299" s="17"/>
      <c r="AN299" s="17"/>
    </row>
    <row r="300" spans="1:40" ht="15" customHeight="1" x14ac:dyDescent="0.25">
      <c r="A300" s="4"/>
      <c r="B300" s="4"/>
      <c r="C300" s="4"/>
      <c r="D300" s="4"/>
      <c r="E300" s="13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F300" s="17" t="s">
        <v>1765</v>
      </c>
      <c r="AG300" s="4"/>
      <c r="AH300" s="17"/>
      <c r="AI300" s="17"/>
      <c r="AJ300" s="17"/>
      <c r="AK300" s="17"/>
      <c r="AL300" s="17"/>
      <c r="AM300" s="17"/>
      <c r="AN300" s="17"/>
    </row>
    <row r="301" spans="1:40" ht="15" customHeight="1" x14ac:dyDescent="0.25">
      <c r="A301" s="4"/>
      <c r="B301" s="4"/>
      <c r="C301" s="4"/>
      <c r="D301" s="4"/>
      <c r="E301" s="13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F301" s="17" t="s">
        <v>1765</v>
      </c>
      <c r="AG301" s="4"/>
      <c r="AH301" s="17"/>
      <c r="AI301" s="17"/>
      <c r="AJ301" s="17"/>
      <c r="AK301" s="17"/>
      <c r="AL301" s="17"/>
      <c r="AM301" s="17"/>
      <c r="AN301" s="17"/>
    </row>
    <row r="302" spans="1:40" ht="15" customHeight="1" x14ac:dyDescent="0.25">
      <c r="A302" s="4"/>
      <c r="B302" s="4"/>
      <c r="C302" s="4"/>
      <c r="D302" s="4"/>
      <c r="E302" s="13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F302" s="17" t="s">
        <v>1765</v>
      </c>
      <c r="AG302" s="4"/>
      <c r="AH302" s="17"/>
      <c r="AI302" s="17"/>
      <c r="AJ302" s="17"/>
      <c r="AK302" s="17"/>
      <c r="AL302" s="17"/>
      <c r="AM302" s="17"/>
      <c r="AN302" s="17"/>
    </row>
    <row r="303" spans="1:40" ht="15" customHeight="1" x14ac:dyDescent="0.25">
      <c r="A303" s="4"/>
      <c r="B303" s="4"/>
      <c r="C303" s="4"/>
      <c r="D303" s="4"/>
      <c r="E303" s="13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F303" s="17" t="s">
        <v>1765</v>
      </c>
      <c r="AG303" s="4"/>
      <c r="AH303" s="17"/>
      <c r="AI303" s="17"/>
      <c r="AJ303" s="17"/>
      <c r="AK303" s="17"/>
      <c r="AL303" s="17"/>
      <c r="AM303" s="17"/>
      <c r="AN303" s="17"/>
    </row>
    <row r="304" spans="1:40" ht="15" customHeight="1" x14ac:dyDescent="0.25">
      <c r="A304" s="4"/>
      <c r="B304" s="4"/>
      <c r="C304" s="4"/>
      <c r="D304" s="4"/>
      <c r="E304" s="13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F304" s="17" t="s">
        <v>1765</v>
      </c>
      <c r="AG304" s="4"/>
      <c r="AH304" s="17"/>
      <c r="AI304" s="17"/>
      <c r="AJ304" s="17"/>
      <c r="AK304" s="17"/>
      <c r="AL304" s="17"/>
      <c r="AM304" s="17"/>
      <c r="AN304" s="17"/>
    </row>
    <row r="305" spans="1:40" ht="15" customHeight="1" x14ac:dyDescent="0.25">
      <c r="A305" s="4"/>
      <c r="B305" s="4"/>
      <c r="C305" s="4"/>
      <c r="D305" s="4"/>
      <c r="E305" s="13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F305" s="17" t="s">
        <v>1765</v>
      </c>
      <c r="AG305" s="4"/>
      <c r="AH305" s="17"/>
      <c r="AI305" s="17"/>
      <c r="AJ305" s="17"/>
      <c r="AK305" s="17"/>
      <c r="AL305" s="17"/>
      <c r="AM305" s="17"/>
      <c r="AN305" s="17"/>
    </row>
    <row r="306" spans="1:40" ht="15" customHeight="1" x14ac:dyDescent="0.25">
      <c r="A306" s="4"/>
      <c r="B306" s="4"/>
      <c r="C306" s="4"/>
      <c r="D306" s="4"/>
      <c r="E306" s="13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F306" s="17" t="s">
        <v>1765</v>
      </c>
      <c r="AG306" s="4"/>
      <c r="AH306" s="17"/>
      <c r="AI306" s="17"/>
      <c r="AJ306" s="17"/>
      <c r="AK306" s="17"/>
      <c r="AL306" s="17"/>
      <c r="AM306" s="17"/>
      <c r="AN306" s="17"/>
    </row>
    <row r="307" spans="1:40" ht="15" customHeight="1" x14ac:dyDescent="0.25">
      <c r="A307" s="4"/>
      <c r="B307" s="4"/>
      <c r="C307" s="4"/>
      <c r="D307" s="4"/>
      <c r="E307" s="13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F307" s="17" t="s">
        <v>1765</v>
      </c>
      <c r="AG307" s="4"/>
      <c r="AH307" s="17"/>
      <c r="AI307" s="17"/>
      <c r="AJ307" s="17"/>
      <c r="AK307" s="17"/>
      <c r="AL307" s="17"/>
      <c r="AM307" s="17"/>
      <c r="AN307" s="17"/>
    </row>
    <row r="308" spans="1:40" ht="15" customHeight="1" x14ac:dyDescent="0.25">
      <c r="A308" s="4"/>
      <c r="B308" s="4"/>
      <c r="C308" s="4"/>
      <c r="D308" s="4"/>
      <c r="E308" s="13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F308" s="17" t="s">
        <v>1765</v>
      </c>
      <c r="AG308" s="4"/>
      <c r="AH308" s="17"/>
      <c r="AI308" s="17"/>
      <c r="AJ308" s="17"/>
      <c r="AK308" s="17"/>
      <c r="AL308" s="17"/>
      <c r="AM308" s="17"/>
      <c r="AN308" s="17"/>
    </row>
    <row r="309" spans="1:40" ht="15" customHeight="1" x14ac:dyDescent="0.25">
      <c r="A309" s="4"/>
      <c r="B309" s="4"/>
      <c r="C309" s="4"/>
      <c r="D309" s="4"/>
      <c r="E309" s="13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F309" s="17" t="s">
        <v>1765</v>
      </c>
      <c r="AG309" s="4"/>
      <c r="AH309" s="17"/>
      <c r="AI309" s="17"/>
      <c r="AJ309" s="17"/>
      <c r="AK309" s="17"/>
      <c r="AL309" s="17"/>
      <c r="AM309" s="17"/>
      <c r="AN309" s="17"/>
    </row>
    <row r="310" spans="1:40" ht="15" customHeight="1" x14ac:dyDescent="0.25">
      <c r="A310" s="4"/>
      <c r="B310" s="4"/>
      <c r="C310" s="4"/>
      <c r="D310" s="4"/>
      <c r="E310" s="13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F310" s="17" t="s">
        <v>1765</v>
      </c>
      <c r="AG310" s="4"/>
      <c r="AH310" s="17"/>
      <c r="AI310" s="17"/>
      <c r="AJ310" s="17"/>
      <c r="AK310" s="17"/>
      <c r="AL310" s="17"/>
      <c r="AM310" s="17"/>
      <c r="AN310" s="17"/>
    </row>
    <row r="311" spans="1:40" ht="15" customHeight="1" x14ac:dyDescent="0.25">
      <c r="A311" s="4"/>
      <c r="B311" s="4"/>
      <c r="C311" s="4"/>
      <c r="D311" s="4"/>
      <c r="E311" s="13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F311" s="17" t="s">
        <v>1765</v>
      </c>
      <c r="AG311" s="4"/>
      <c r="AH311" s="17"/>
      <c r="AI311" s="17"/>
      <c r="AJ311" s="17"/>
      <c r="AK311" s="17"/>
      <c r="AL311" s="17"/>
      <c r="AM311" s="17"/>
      <c r="AN311" s="17"/>
    </row>
    <row r="312" spans="1:40" ht="15" customHeight="1" x14ac:dyDescent="0.25">
      <c r="A312" s="4"/>
      <c r="B312" s="4"/>
      <c r="C312" s="4"/>
      <c r="D312" s="4"/>
      <c r="E312" s="13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F312" s="17" t="s">
        <v>1765</v>
      </c>
      <c r="AG312" s="4"/>
      <c r="AH312" s="17"/>
      <c r="AI312" s="17"/>
      <c r="AJ312" s="17"/>
      <c r="AK312" s="17"/>
      <c r="AL312" s="17"/>
      <c r="AM312" s="17"/>
      <c r="AN312" s="17"/>
    </row>
    <row r="313" spans="1:40" ht="15" customHeight="1" x14ac:dyDescent="0.25">
      <c r="A313" s="4"/>
      <c r="B313" s="4"/>
      <c r="C313" s="4"/>
      <c r="D313" s="4"/>
      <c r="E313" s="13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F313" s="17" t="s">
        <v>1765</v>
      </c>
      <c r="AG313" s="4"/>
      <c r="AH313" s="17"/>
      <c r="AI313" s="17"/>
      <c r="AJ313" s="17"/>
      <c r="AK313" s="17"/>
      <c r="AL313" s="17"/>
      <c r="AM313" s="17"/>
      <c r="AN313" s="17"/>
    </row>
    <row r="314" spans="1:40" ht="15" customHeight="1" x14ac:dyDescent="0.25">
      <c r="A314" s="4"/>
      <c r="B314" s="4"/>
      <c r="C314" s="4"/>
      <c r="D314" s="4"/>
      <c r="E314" s="13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F314" s="17" t="s">
        <v>1765</v>
      </c>
      <c r="AG314" s="4"/>
      <c r="AH314" s="17"/>
      <c r="AI314" s="17"/>
      <c r="AJ314" s="17"/>
      <c r="AK314" s="17"/>
      <c r="AL314" s="17"/>
      <c r="AM314" s="17"/>
      <c r="AN314" s="17"/>
    </row>
    <row r="315" spans="1:40" ht="15" customHeight="1" x14ac:dyDescent="0.25">
      <c r="A315" s="4"/>
      <c r="B315" s="4"/>
      <c r="C315" s="4"/>
      <c r="D315" s="4"/>
      <c r="E315" s="13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F315" s="17" t="s">
        <v>1765</v>
      </c>
      <c r="AG315" s="4"/>
      <c r="AH315" s="17"/>
      <c r="AI315" s="17"/>
      <c r="AJ315" s="17"/>
      <c r="AK315" s="17"/>
      <c r="AL315" s="17"/>
      <c r="AM315" s="17"/>
      <c r="AN315" s="17"/>
    </row>
    <row r="316" spans="1:40" ht="15" customHeight="1" x14ac:dyDescent="0.25">
      <c r="A316" s="4"/>
      <c r="B316" s="4"/>
      <c r="C316" s="4"/>
      <c r="D316" s="4"/>
      <c r="E316" s="13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F316" s="17" t="s">
        <v>1765</v>
      </c>
      <c r="AG316" s="4"/>
      <c r="AH316" s="17"/>
      <c r="AI316" s="17"/>
      <c r="AJ316" s="17"/>
      <c r="AK316" s="17"/>
      <c r="AL316" s="17"/>
      <c r="AM316" s="17"/>
      <c r="AN316" s="17"/>
    </row>
    <row r="317" spans="1:40" ht="15" customHeight="1" x14ac:dyDescent="0.25">
      <c r="A317" s="4"/>
      <c r="B317" s="4"/>
      <c r="C317" s="4"/>
      <c r="D317" s="4"/>
      <c r="E317" s="13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F317" s="17" t="s">
        <v>1765</v>
      </c>
      <c r="AG317" s="4"/>
      <c r="AH317" s="17"/>
      <c r="AI317" s="17"/>
      <c r="AJ317" s="17"/>
      <c r="AK317" s="17"/>
      <c r="AL317" s="17"/>
      <c r="AM317" s="17"/>
      <c r="AN317" s="17"/>
    </row>
    <row r="318" spans="1:40" ht="15" customHeight="1" x14ac:dyDescent="0.25">
      <c r="A318" s="4"/>
      <c r="B318" s="4"/>
      <c r="C318" s="4"/>
      <c r="D318" s="4"/>
      <c r="E318" s="13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F318" s="17" t="s">
        <v>1765</v>
      </c>
      <c r="AG318" s="4"/>
      <c r="AH318" s="17"/>
      <c r="AI318" s="17"/>
      <c r="AJ318" s="17"/>
      <c r="AK318" s="17"/>
      <c r="AL318" s="17"/>
      <c r="AM318" s="17"/>
      <c r="AN318" s="17"/>
    </row>
    <row r="319" spans="1:40" ht="15" customHeight="1" x14ac:dyDescent="0.25">
      <c r="A319" s="4"/>
      <c r="B319" s="4"/>
      <c r="C319" s="4"/>
      <c r="D319" s="4"/>
      <c r="E319" s="13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F319" s="17" t="s">
        <v>1765</v>
      </c>
      <c r="AG319" s="4"/>
      <c r="AH319" s="17"/>
      <c r="AI319" s="17"/>
      <c r="AJ319" s="17"/>
      <c r="AK319" s="17"/>
      <c r="AL319" s="17"/>
      <c r="AM319" s="17"/>
      <c r="AN319" s="17"/>
    </row>
    <row r="320" spans="1:40" ht="15" customHeight="1" x14ac:dyDescent="0.25">
      <c r="A320" s="4"/>
      <c r="B320" s="4"/>
      <c r="C320" s="4"/>
      <c r="D320" s="4"/>
      <c r="E320" s="13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F320" s="17" t="s">
        <v>1765</v>
      </c>
      <c r="AG320" s="4"/>
      <c r="AH320" s="17"/>
      <c r="AI320" s="17"/>
      <c r="AJ320" s="17"/>
      <c r="AK320" s="17"/>
      <c r="AL320" s="17"/>
      <c r="AM320" s="17"/>
      <c r="AN320" s="17"/>
    </row>
    <row r="321" spans="1:40" ht="15" customHeight="1" x14ac:dyDescent="0.25">
      <c r="A321" s="4"/>
      <c r="B321" s="4"/>
      <c r="C321" s="4"/>
      <c r="D321" s="4"/>
      <c r="E321" s="13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F321" s="17" t="s">
        <v>1765</v>
      </c>
      <c r="AG321" s="4"/>
      <c r="AH321" s="17"/>
      <c r="AI321" s="17"/>
      <c r="AJ321" s="17"/>
      <c r="AK321" s="17"/>
      <c r="AL321" s="17"/>
      <c r="AM321" s="17"/>
      <c r="AN321" s="17"/>
    </row>
    <row r="322" spans="1:40" ht="15" customHeight="1" x14ac:dyDescent="0.25">
      <c r="A322" s="4"/>
      <c r="B322" s="4"/>
      <c r="C322" s="4"/>
      <c r="D322" s="4"/>
      <c r="E322" s="13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F322" s="17" t="s">
        <v>1765</v>
      </c>
      <c r="AG322" s="4"/>
      <c r="AH322" s="17"/>
      <c r="AI322" s="17"/>
      <c r="AJ322" s="17"/>
      <c r="AK322" s="17"/>
      <c r="AL322" s="17"/>
      <c r="AM322" s="17"/>
      <c r="AN322" s="17"/>
    </row>
    <row r="323" spans="1:40" ht="15" customHeight="1" x14ac:dyDescent="0.25">
      <c r="A323" s="4"/>
      <c r="B323" s="4"/>
      <c r="C323" s="4"/>
      <c r="D323" s="4"/>
      <c r="E323" s="13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F323" s="17" t="s">
        <v>1765</v>
      </c>
      <c r="AG323" s="4"/>
      <c r="AH323" s="17"/>
      <c r="AI323" s="17"/>
      <c r="AJ323" s="17"/>
      <c r="AK323" s="17"/>
      <c r="AL323" s="17"/>
      <c r="AM323" s="17"/>
      <c r="AN323" s="17"/>
    </row>
    <row r="324" spans="1:40" ht="15" customHeight="1" x14ac:dyDescent="0.25">
      <c r="A324" s="4"/>
      <c r="B324" s="4"/>
      <c r="C324" s="4"/>
      <c r="D324" s="4"/>
      <c r="E324" s="13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F324" s="17" t="s">
        <v>1765</v>
      </c>
      <c r="AG324" s="4"/>
      <c r="AH324" s="17"/>
      <c r="AI324" s="17"/>
      <c r="AJ324" s="17"/>
      <c r="AK324" s="17"/>
      <c r="AL324" s="17"/>
      <c r="AM324" s="17"/>
      <c r="AN324" s="17"/>
    </row>
    <row r="325" spans="1:40" ht="15" customHeight="1" x14ac:dyDescent="0.25">
      <c r="E325" s="137"/>
      <c r="AF325" s="17" t="s">
        <v>1765</v>
      </c>
      <c r="AH325" s="17"/>
      <c r="AI325" s="17"/>
      <c r="AJ325" s="17"/>
      <c r="AK325" s="17"/>
      <c r="AL325" s="17"/>
      <c r="AM325" s="17"/>
      <c r="AN325" s="17"/>
    </row>
    <row r="326" spans="1:40" ht="15" customHeight="1" x14ac:dyDescent="0.25">
      <c r="E326" s="137"/>
      <c r="AF326" s="17" t="s">
        <v>1765</v>
      </c>
      <c r="AH326" s="17"/>
      <c r="AI326" s="17"/>
      <c r="AJ326" s="17"/>
      <c r="AK326" s="17"/>
      <c r="AL326" s="17"/>
      <c r="AM326" s="17"/>
      <c r="AN326" s="17"/>
    </row>
    <row r="327" spans="1:40" ht="15" customHeight="1" x14ac:dyDescent="0.25">
      <c r="E327" s="137"/>
      <c r="AF327" s="17" t="s">
        <v>1765</v>
      </c>
      <c r="AH327" s="17"/>
      <c r="AI327" s="17"/>
      <c r="AJ327" s="17"/>
      <c r="AK327" s="17"/>
      <c r="AL327" s="17"/>
      <c r="AM327" s="17"/>
      <c r="AN327" s="17"/>
    </row>
    <row r="328" spans="1:40" ht="15" customHeight="1" x14ac:dyDescent="0.25">
      <c r="E328" s="137"/>
      <c r="AF328" s="17" t="s">
        <v>1765</v>
      </c>
      <c r="AH328" s="17"/>
      <c r="AI328" s="17"/>
      <c r="AJ328" s="17"/>
      <c r="AK328" s="17"/>
      <c r="AL328" s="17"/>
      <c r="AM328" s="17"/>
      <c r="AN328" s="17"/>
    </row>
    <row r="329" spans="1:40" ht="15" customHeight="1" x14ac:dyDescent="0.25">
      <c r="E329" s="137"/>
      <c r="AF329" s="17" t="s">
        <v>1765</v>
      </c>
      <c r="AH329" s="17"/>
      <c r="AI329" s="17"/>
      <c r="AJ329" s="17"/>
      <c r="AK329" s="17"/>
      <c r="AL329" s="17"/>
      <c r="AM329" s="17"/>
      <c r="AN329" s="17"/>
    </row>
    <row r="330" spans="1:40" ht="15" customHeight="1" x14ac:dyDescent="0.25">
      <c r="E330" s="137"/>
      <c r="AF330" s="17" t="s">
        <v>1765</v>
      </c>
      <c r="AH330" s="17"/>
      <c r="AI330" s="17"/>
      <c r="AJ330" s="17"/>
      <c r="AK330" s="17"/>
      <c r="AL330" s="17"/>
      <c r="AM330" s="17"/>
      <c r="AN330" s="17"/>
    </row>
    <row r="331" spans="1:40" ht="15" customHeight="1" x14ac:dyDescent="0.25">
      <c r="E331" s="137"/>
      <c r="AF331" s="17" t="s">
        <v>1765</v>
      </c>
      <c r="AH331" s="17"/>
      <c r="AI331" s="17"/>
      <c r="AJ331" s="17"/>
      <c r="AK331" s="17"/>
      <c r="AL331" s="17"/>
      <c r="AM331" s="17"/>
      <c r="AN331" s="17"/>
    </row>
    <row r="332" spans="1:40" ht="15" customHeight="1" x14ac:dyDescent="0.25">
      <c r="E332" s="137"/>
      <c r="AF332" s="17" t="s">
        <v>1765</v>
      </c>
      <c r="AH332" s="17"/>
      <c r="AI332" s="17"/>
      <c r="AJ332" s="17"/>
      <c r="AK332" s="17"/>
      <c r="AL332" s="17"/>
      <c r="AM332" s="17"/>
      <c r="AN332" s="17"/>
    </row>
    <row r="333" spans="1:40" ht="15" customHeight="1" x14ac:dyDescent="0.25">
      <c r="E333" s="137"/>
      <c r="AF333" s="17" t="s">
        <v>1765</v>
      </c>
      <c r="AH333" s="17"/>
      <c r="AI333" s="17"/>
      <c r="AJ333" s="17"/>
      <c r="AK333" s="17"/>
      <c r="AL333" s="17"/>
      <c r="AM333" s="17"/>
      <c r="AN333" s="17"/>
    </row>
    <row r="334" spans="1:40" ht="15" customHeight="1" x14ac:dyDescent="0.25">
      <c r="E334" s="137"/>
      <c r="AF334" s="17" t="s">
        <v>1765</v>
      </c>
      <c r="AH334" s="17"/>
      <c r="AI334" s="17"/>
      <c r="AJ334" s="17"/>
      <c r="AK334" s="17"/>
      <c r="AL334" s="17"/>
      <c r="AM334" s="17"/>
      <c r="AN334" s="17"/>
    </row>
    <row r="335" spans="1:40" ht="15" customHeight="1" x14ac:dyDescent="0.25">
      <c r="E335" s="137"/>
      <c r="AF335" s="17" t="s">
        <v>1765</v>
      </c>
      <c r="AH335" s="17"/>
      <c r="AI335" s="17"/>
      <c r="AJ335" s="17"/>
      <c r="AK335" s="17"/>
      <c r="AL335" s="17"/>
      <c r="AM335" s="17"/>
      <c r="AN335" s="17"/>
    </row>
    <row r="336" spans="1:40" ht="15" customHeight="1" x14ac:dyDescent="0.25">
      <c r="E336" s="137"/>
      <c r="AF336" s="17" t="s">
        <v>1765</v>
      </c>
      <c r="AH336" s="17"/>
      <c r="AI336" s="17"/>
      <c r="AJ336" s="17"/>
      <c r="AK336" s="17"/>
      <c r="AL336" s="17"/>
      <c r="AM336" s="17"/>
      <c r="AN336" s="17"/>
    </row>
    <row r="337" spans="5:40" ht="15" customHeight="1" x14ac:dyDescent="0.25">
      <c r="E337" s="137"/>
      <c r="AF337" s="17" t="s">
        <v>1765</v>
      </c>
      <c r="AH337" s="17"/>
      <c r="AI337" s="17"/>
      <c r="AJ337" s="17"/>
      <c r="AK337" s="17"/>
      <c r="AL337" s="17"/>
      <c r="AM337" s="17"/>
      <c r="AN337" s="17"/>
    </row>
    <row r="338" spans="5:40" ht="15" customHeight="1" x14ac:dyDescent="0.25">
      <c r="E338" s="137"/>
      <c r="AF338" s="17" t="s">
        <v>1765</v>
      </c>
      <c r="AH338" s="17"/>
      <c r="AI338" s="17"/>
      <c r="AJ338" s="17"/>
      <c r="AK338" s="17"/>
      <c r="AL338" s="17"/>
      <c r="AM338" s="17"/>
      <c r="AN338" s="17"/>
    </row>
    <row r="339" spans="5:40" ht="15" customHeight="1" x14ac:dyDescent="0.25">
      <c r="E339" s="137"/>
      <c r="AF339" s="17" t="s">
        <v>1765</v>
      </c>
      <c r="AH339" s="17"/>
      <c r="AI339" s="17"/>
      <c r="AJ339" s="17"/>
      <c r="AK339" s="17"/>
      <c r="AL339" s="17"/>
      <c r="AM339" s="17"/>
      <c r="AN339" s="17"/>
    </row>
    <row r="340" spans="5:40" ht="15" customHeight="1" x14ac:dyDescent="0.25">
      <c r="E340" s="137"/>
      <c r="AF340" s="17" t="s">
        <v>1765</v>
      </c>
      <c r="AH340" s="17"/>
      <c r="AI340" s="17"/>
      <c r="AJ340" s="17"/>
      <c r="AK340" s="17"/>
      <c r="AL340" s="17"/>
      <c r="AM340" s="17"/>
      <c r="AN340" s="17"/>
    </row>
    <row r="341" spans="5:40" ht="15" customHeight="1" x14ac:dyDescent="0.25">
      <c r="E341" s="137"/>
      <c r="AF341" s="17" t="s">
        <v>1765</v>
      </c>
      <c r="AH341" s="17"/>
      <c r="AI341" s="17"/>
      <c r="AJ341" s="17"/>
      <c r="AK341" s="17"/>
      <c r="AL341" s="17"/>
      <c r="AM341" s="17"/>
      <c r="AN341" s="17"/>
    </row>
    <row r="342" spans="5:40" ht="15" customHeight="1" x14ac:dyDescent="0.25">
      <c r="E342" s="137"/>
      <c r="AF342" s="17" t="s">
        <v>1765</v>
      </c>
      <c r="AH342" s="17"/>
      <c r="AI342" s="17"/>
      <c r="AJ342" s="17"/>
      <c r="AK342" s="17"/>
      <c r="AL342" s="17"/>
      <c r="AM342" s="17"/>
      <c r="AN342" s="17"/>
    </row>
    <row r="343" spans="5:40" ht="15" customHeight="1" x14ac:dyDescent="0.25">
      <c r="E343" s="137"/>
      <c r="AF343" s="17" t="s">
        <v>1765</v>
      </c>
      <c r="AH343" s="17"/>
      <c r="AI343" s="17"/>
      <c r="AJ343" s="17"/>
      <c r="AK343" s="17"/>
      <c r="AL343" s="17"/>
      <c r="AM343" s="17"/>
      <c r="AN343" s="17"/>
    </row>
    <row r="344" spans="5:40" ht="15" customHeight="1" x14ac:dyDescent="0.25">
      <c r="E344" s="137"/>
      <c r="AF344" s="17" t="s">
        <v>1765</v>
      </c>
      <c r="AH344" s="17"/>
      <c r="AI344" s="17"/>
      <c r="AJ344" s="17"/>
      <c r="AK344" s="17"/>
      <c r="AL344" s="17"/>
      <c r="AM344" s="17"/>
      <c r="AN344" s="17"/>
    </row>
    <row r="345" spans="5:40" ht="15" customHeight="1" x14ac:dyDescent="0.25">
      <c r="E345" s="137"/>
      <c r="AF345" s="17" t="s">
        <v>1765</v>
      </c>
      <c r="AH345" s="17"/>
      <c r="AI345" s="17"/>
      <c r="AJ345" s="17"/>
      <c r="AK345" s="17"/>
      <c r="AL345" s="17"/>
      <c r="AM345" s="17"/>
      <c r="AN345" s="17"/>
    </row>
    <row r="346" spans="5:40" ht="15" customHeight="1" x14ac:dyDescent="0.25">
      <c r="E346" s="137"/>
      <c r="AF346" s="17" t="s">
        <v>1765</v>
      </c>
      <c r="AH346" s="17"/>
      <c r="AI346" s="17"/>
      <c r="AJ346" s="17"/>
      <c r="AK346" s="17"/>
      <c r="AL346" s="17"/>
      <c r="AM346" s="17"/>
      <c r="AN346" s="17"/>
    </row>
    <row r="347" spans="5:40" ht="15" customHeight="1" x14ac:dyDescent="0.25">
      <c r="E347" s="137"/>
      <c r="AF347" s="17" t="s">
        <v>1765</v>
      </c>
      <c r="AH347" s="17"/>
      <c r="AI347" s="17"/>
      <c r="AJ347" s="17"/>
      <c r="AK347" s="17"/>
      <c r="AL347" s="17"/>
      <c r="AM347" s="17"/>
      <c r="AN347" s="17"/>
    </row>
    <row r="348" spans="5:40" ht="15" customHeight="1" x14ac:dyDescent="0.25">
      <c r="E348" s="137"/>
      <c r="AF348" s="17" t="s">
        <v>1765</v>
      </c>
      <c r="AH348" s="17"/>
      <c r="AI348" s="17"/>
      <c r="AJ348" s="17"/>
      <c r="AK348" s="17"/>
      <c r="AL348" s="17"/>
      <c r="AM348" s="17"/>
      <c r="AN348" s="17"/>
    </row>
    <row r="349" spans="5:40" ht="15" customHeight="1" x14ac:dyDescent="0.25">
      <c r="E349" s="137"/>
      <c r="AF349" s="17" t="s">
        <v>1765</v>
      </c>
      <c r="AH349" s="17"/>
      <c r="AI349" s="17"/>
      <c r="AJ349" s="17"/>
      <c r="AK349" s="17"/>
      <c r="AL349" s="17"/>
      <c r="AM349" s="17"/>
      <c r="AN349" s="17"/>
    </row>
    <row r="350" spans="5:40" ht="15" customHeight="1" x14ac:dyDescent="0.25">
      <c r="E350" s="137"/>
      <c r="AF350" s="17" t="s">
        <v>1765</v>
      </c>
      <c r="AH350" s="17"/>
      <c r="AI350" s="17"/>
      <c r="AJ350" s="17"/>
      <c r="AK350" s="17"/>
      <c r="AL350" s="17"/>
      <c r="AM350" s="17"/>
      <c r="AN350" s="17"/>
    </row>
    <row r="351" spans="5:40" ht="15" customHeight="1" x14ac:dyDescent="0.25">
      <c r="E351" s="137"/>
      <c r="AF351" s="17" t="s">
        <v>1765</v>
      </c>
      <c r="AH351" s="17"/>
      <c r="AI351" s="17"/>
      <c r="AJ351" s="17"/>
      <c r="AK351" s="17"/>
      <c r="AL351" s="17"/>
      <c r="AM351" s="17"/>
      <c r="AN351" s="17"/>
    </row>
    <row r="352" spans="5:40" ht="15" customHeight="1" x14ac:dyDescent="0.25">
      <c r="E352" s="137"/>
      <c r="AF352" s="17" t="s">
        <v>1765</v>
      </c>
      <c r="AH352" s="17"/>
      <c r="AI352" s="17"/>
      <c r="AJ352" s="17"/>
      <c r="AK352" s="17"/>
      <c r="AL352" s="17"/>
      <c r="AM352" s="17"/>
      <c r="AN352" s="17"/>
    </row>
    <row r="353" spans="5:40" ht="15" customHeight="1" x14ac:dyDescent="0.25">
      <c r="E353" s="137"/>
      <c r="AF353" s="17" t="s">
        <v>1765</v>
      </c>
      <c r="AH353" s="17"/>
      <c r="AI353" s="17"/>
      <c r="AJ353" s="17"/>
      <c r="AK353" s="17"/>
      <c r="AL353" s="17"/>
      <c r="AM353" s="17"/>
      <c r="AN353" s="17"/>
    </row>
    <row r="354" spans="5:40" ht="15" customHeight="1" x14ac:dyDescent="0.25">
      <c r="E354" s="137"/>
      <c r="AF354" s="17" t="s">
        <v>1765</v>
      </c>
      <c r="AH354" s="17"/>
      <c r="AI354" s="17"/>
      <c r="AJ354" s="17"/>
      <c r="AK354" s="17"/>
      <c r="AL354" s="17"/>
      <c r="AM354" s="17"/>
      <c r="AN354" s="17"/>
    </row>
    <row r="355" spans="5:40" ht="15" customHeight="1" x14ac:dyDescent="0.25">
      <c r="E355" s="137"/>
      <c r="AF355" s="17" t="s">
        <v>1765</v>
      </c>
      <c r="AH355" s="17"/>
      <c r="AI355" s="17"/>
      <c r="AJ355" s="17"/>
      <c r="AK355" s="17"/>
      <c r="AL355" s="17"/>
      <c r="AM355" s="17"/>
      <c r="AN355" s="17"/>
    </row>
    <row r="356" spans="5:40" ht="15" customHeight="1" x14ac:dyDescent="0.25">
      <c r="E356" s="137"/>
      <c r="AF356" s="17" t="s">
        <v>1765</v>
      </c>
      <c r="AH356" s="17"/>
      <c r="AI356" s="17"/>
      <c r="AJ356" s="17"/>
      <c r="AK356" s="17"/>
      <c r="AL356" s="17"/>
      <c r="AM356" s="17"/>
      <c r="AN356" s="17"/>
    </row>
    <row r="357" spans="5:40" ht="15" customHeight="1" x14ac:dyDescent="0.25">
      <c r="E357" s="137"/>
      <c r="AF357" s="17" t="s">
        <v>1765</v>
      </c>
      <c r="AH357" s="17"/>
      <c r="AI357" s="17"/>
      <c r="AJ357" s="17"/>
      <c r="AK357" s="17"/>
      <c r="AL357" s="17"/>
      <c r="AM357" s="17"/>
      <c r="AN357" s="17"/>
    </row>
    <row r="358" spans="5:40" ht="15" customHeight="1" x14ac:dyDescent="0.25">
      <c r="E358" s="137"/>
      <c r="AF358" s="17" t="s">
        <v>1765</v>
      </c>
      <c r="AH358" s="17"/>
      <c r="AI358" s="17"/>
      <c r="AJ358" s="17"/>
      <c r="AK358" s="17"/>
      <c r="AL358" s="17"/>
      <c r="AM358" s="17"/>
      <c r="AN358" s="17"/>
    </row>
    <row r="359" spans="5:40" ht="15" customHeight="1" x14ac:dyDescent="0.25">
      <c r="E359" s="137"/>
      <c r="AF359" s="17" t="s">
        <v>1765</v>
      </c>
      <c r="AH359" s="17"/>
      <c r="AI359" s="17"/>
      <c r="AJ359" s="17"/>
      <c r="AK359" s="17"/>
      <c r="AL359" s="17"/>
      <c r="AM359" s="17"/>
      <c r="AN359" s="17"/>
    </row>
    <row r="360" spans="5:40" ht="15" customHeight="1" x14ac:dyDescent="0.25">
      <c r="E360" s="137"/>
      <c r="AF360" s="17" t="s">
        <v>1765</v>
      </c>
      <c r="AH360" s="17"/>
      <c r="AI360" s="17"/>
      <c r="AJ360" s="17"/>
      <c r="AK360" s="17"/>
      <c r="AL360" s="17"/>
      <c r="AM360" s="17"/>
      <c r="AN360" s="17"/>
    </row>
    <row r="361" spans="5:40" ht="15" customHeight="1" x14ac:dyDescent="0.25">
      <c r="E361" s="137"/>
      <c r="AF361" s="17" t="s">
        <v>1765</v>
      </c>
      <c r="AH361" s="17"/>
      <c r="AI361" s="17"/>
      <c r="AJ361" s="17"/>
      <c r="AK361" s="17"/>
      <c r="AL361" s="17"/>
      <c r="AM361" s="17"/>
      <c r="AN361" s="17"/>
    </row>
    <row r="362" spans="5:40" ht="15" customHeight="1" x14ac:dyDescent="0.25">
      <c r="E362" s="137"/>
      <c r="AF362" s="17" t="s">
        <v>1765</v>
      </c>
      <c r="AH362" s="17"/>
      <c r="AI362" s="17"/>
      <c r="AJ362" s="17"/>
      <c r="AK362" s="17"/>
      <c r="AL362" s="17"/>
      <c r="AM362" s="17"/>
      <c r="AN362" s="17"/>
    </row>
    <row r="363" spans="5:40" ht="15" customHeight="1" x14ac:dyDescent="0.25">
      <c r="E363" s="137"/>
      <c r="AF363" s="17" t="s">
        <v>1765</v>
      </c>
      <c r="AH363" s="17"/>
      <c r="AI363" s="17"/>
      <c r="AJ363" s="17"/>
      <c r="AK363" s="17"/>
      <c r="AL363" s="17"/>
      <c r="AM363" s="17"/>
      <c r="AN363" s="17"/>
    </row>
    <row r="364" spans="5:40" ht="15" customHeight="1" x14ac:dyDescent="0.25">
      <c r="E364" s="137"/>
      <c r="AF364" s="17" t="s">
        <v>1765</v>
      </c>
      <c r="AH364" s="17"/>
      <c r="AI364" s="17"/>
      <c r="AJ364" s="17"/>
      <c r="AK364" s="17"/>
      <c r="AL364" s="17"/>
      <c r="AM364" s="17"/>
      <c r="AN364" s="17"/>
    </row>
    <row r="365" spans="5:40" ht="15" customHeight="1" x14ac:dyDescent="0.25">
      <c r="E365" s="137"/>
      <c r="AF365" s="17" t="s">
        <v>1765</v>
      </c>
      <c r="AH365" s="17"/>
      <c r="AI365" s="17"/>
      <c r="AJ365" s="17"/>
      <c r="AK365" s="17"/>
      <c r="AL365" s="17"/>
      <c r="AM365" s="17"/>
      <c r="AN365" s="17"/>
    </row>
    <row r="366" spans="5:40" ht="15" customHeight="1" x14ac:dyDescent="0.25">
      <c r="E366" s="137"/>
      <c r="AF366" s="17" t="s">
        <v>1765</v>
      </c>
      <c r="AH366" s="17"/>
      <c r="AI366" s="17"/>
      <c r="AJ366" s="17"/>
      <c r="AK366" s="17"/>
      <c r="AL366" s="17"/>
      <c r="AM366" s="17"/>
      <c r="AN366" s="17"/>
    </row>
    <row r="367" spans="5:40" ht="15" customHeight="1" x14ac:dyDescent="0.25">
      <c r="E367" s="137"/>
      <c r="AF367" s="17" t="s">
        <v>1765</v>
      </c>
      <c r="AH367" s="17"/>
      <c r="AI367" s="17"/>
      <c r="AJ367" s="17"/>
      <c r="AK367" s="17"/>
      <c r="AL367" s="17"/>
      <c r="AM367" s="17"/>
      <c r="AN367" s="17"/>
    </row>
    <row r="368" spans="5:40" ht="15" customHeight="1" x14ac:dyDescent="0.25">
      <c r="E368" s="137"/>
      <c r="AF368" s="17" t="s">
        <v>1765</v>
      </c>
      <c r="AH368" s="17"/>
      <c r="AI368" s="17"/>
      <c r="AJ368" s="17"/>
      <c r="AK368" s="17"/>
      <c r="AL368" s="17"/>
      <c r="AM368" s="17"/>
      <c r="AN368" s="17"/>
    </row>
    <row r="369" spans="5:40" ht="15" customHeight="1" x14ac:dyDescent="0.25">
      <c r="E369" s="137"/>
      <c r="AF369" s="17" t="s">
        <v>1765</v>
      </c>
      <c r="AH369" s="17"/>
      <c r="AI369" s="17"/>
      <c r="AJ369" s="17"/>
      <c r="AK369" s="17"/>
      <c r="AL369" s="17"/>
      <c r="AM369" s="17"/>
      <c r="AN369" s="17"/>
    </row>
    <row r="370" spans="5:40" ht="15" customHeight="1" x14ac:dyDescent="0.25">
      <c r="E370" s="137"/>
      <c r="AF370" s="17" t="s">
        <v>1765</v>
      </c>
      <c r="AH370" s="17"/>
      <c r="AI370" s="17"/>
      <c r="AJ370" s="17"/>
      <c r="AK370" s="17"/>
      <c r="AL370" s="17"/>
      <c r="AM370" s="17"/>
      <c r="AN370" s="17"/>
    </row>
    <row r="371" spans="5:40" ht="15" customHeight="1" x14ac:dyDescent="0.25">
      <c r="E371" s="137"/>
      <c r="AF371" s="17" t="s">
        <v>1765</v>
      </c>
      <c r="AH371" s="17"/>
      <c r="AI371" s="17"/>
      <c r="AJ371" s="17"/>
      <c r="AK371" s="17"/>
      <c r="AL371" s="17"/>
      <c r="AM371" s="17"/>
      <c r="AN371" s="17"/>
    </row>
    <row r="372" spans="5:40" ht="15" customHeight="1" x14ac:dyDescent="0.25">
      <c r="E372" s="137"/>
      <c r="AF372" s="17" t="s">
        <v>1765</v>
      </c>
      <c r="AH372" s="17"/>
      <c r="AI372" s="17"/>
      <c r="AJ372" s="17"/>
      <c r="AK372" s="17"/>
      <c r="AL372" s="17"/>
      <c r="AM372" s="17"/>
      <c r="AN372" s="17"/>
    </row>
    <row r="373" spans="5:40" ht="15" customHeight="1" x14ac:dyDescent="0.25">
      <c r="E373" s="137"/>
      <c r="AF373" s="17" t="s">
        <v>1765</v>
      </c>
      <c r="AH373" s="17"/>
      <c r="AI373" s="17"/>
      <c r="AJ373" s="17"/>
      <c r="AK373" s="17"/>
      <c r="AL373" s="17"/>
      <c r="AM373" s="17"/>
      <c r="AN373" s="17"/>
    </row>
    <row r="374" spans="5:40" ht="15" customHeight="1" x14ac:dyDescent="0.25">
      <c r="E374" s="137"/>
      <c r="AF374" s="17" t="s">
        <v>1765</v>
      </c>
      <c r="AH374" s="17"/>
      <c r="AI374" s="17"/>
      <c r="AJ374" s="17"/>
      <c r="AK374" s="17"/>
      <c r="AL374" s="17"/>
      <c r="AM374" s="17"/>
      <c r="AN374" s="17"/>
    </row>
    <row r="375" spans="5:40" ht="15" customHeight="1" x14ac:dyDescent="0.25">
      <c r="E375" s="137"/>
      <c r="AF375" s="17" t="s">
        <v>1765</v>
      </c>
      <c r="AH375" s="17"/>
      <c r="AI375" s="17"/>
      <c r="AJ375" s="17"/>
      <c r="AK375" s="17"/>
      <c r="AL375" s="17"/>
      <c r="AM375" s="17"/>
      <c r="AN375" s="17"/>
    </row>
    <row r="376" spans="5:40" ht="15" customHeight="1" x14ac:dyDescent="0.25">
      <c r="E376" s="137"/>
      <c r="AF376" s="17" t="s">
        <v>1765</v>
      </c>
      <c r="AH376" s="17"/>
      <c r="AI376" s="17"/>
      <c r="AJ376" s="17"/>
      <c r="AK376" s="17"/>
      <c r="AL376" s="17"/>
      <c r="AM376" s="17"/>
      <c r="AN376" s="17"/>
    </row>
    <row r="377" spans="5:40" ht="15" customHeight="1" x14ac:dyDescent="0.25">
      <c r="E377" s="137"/>
      <c r="AF377" s="17" t="s">
        <v>1765</v>
      </c>
      <c r="AH377" s="17"/>
      <c r="AI377" s="17"/>
      <c r="AJ377" s="17"/>
      <c r="AK377" s="17"/>
      <c r="AL377" s="17"/>
      <c r="AM377" s="17"/>
      <c r="AN377" s="17"/>
    </row>
    <row r="378" spans="5:40" ht="15" customHeight="1" x14ac:dyDescent="0.25">
      <c r="E378" s="137"/>
      <c r="AF378" s="17" t="s">
        <v>1765</v>
      </c>
      <c r="AH378" s="17"/>
      <c r="AI378" s="17"/>
      <c r="AJ378" s="17"/>
      <c r="AK378" s="17"/>
      <c r="AL378" s="17"/>
      <c r="AM378" s="17"/>
      <c r="AN378" s="17"/>
    </row>
    <row r="379" spans="5:40" ht="15" customHeight="1" x14ac:dyDescent="0.25">
      <c r="E379" s="137"/>
      <c r="AF379" s="17" t="s">
        <v>1765</v>
      </c>
      <c r="AH379" s="17"/>
      <c r="AI379" s="17"/>
      <c r="AJ379" s="17"/>
      <c r="AK379" s="17"/>
      <c r="AL379" s="17"/>
      <c r="AM379" s="17"/>
      <c r="AN379" s="17"/>
    </row>
    <row r="380" spans="5:40" ht="15" customHeight="1" x14ac:dyDescent="0.25">
      <c r="E380" s="137"/>
      <c r="AF380" s="17" t="s">
        <v>1765</v>
      </c>
      <c r="AH380" s="17"/>
      <c r="AI380" s="17"/>
      <c r="AJ380" s="17"/>
      <c r="AK380" s="17"/>
      <c r="AL380" s="17"/>
      <c r="AM380" s="17"/>
      <c r="AN380" s="17"/>
    </row>
    <row r="381" spans="5:40" ht="15" customHeight="1" x14ac:dyDescent="0.25">
      <c r="E381" s="137"/>
      <c r="AF381" s="17" t="s">
        <v>1765</v>
      </c>
      <c r="AH381" s="17"/>
      <c r="AI381" s="17"/>
      <c r="AJ381" s="17"/>
      <c r="AK381" s="17"/>
      <c r="AL381" s="17"/>
      <c r="AM381" s="17"/>
      <c r="AN381" s="17"/>
    </row>
    <row r="382" spans="5:40" ht="15" customHeight="1" x14ac:dyDescent="0.25">
      <c r="E382" s="137"/>
      <c r="AF382" s="17" t="s">
        <v>1765</v>
      </c>
      <c r="AH382" s="17"/>
      <c r="AI382" s="17"/>
      <c r="AJ382" s="17"/>
      <c r="AK382" s="17"/>
      <c r="AL382" s="17"/>
      <c r="AM382" s="17"/>
      <c r="AN382" s="17"/>
    </row>
    <row r="383" spans="5:40" ht="15" customHeight="1" x14ac:dyDescent="0.25">
      <c r="E383" s="137"/>
      <c r="AF383" s="17" t="s">
        <v>1765</v>
      </c>
      <c r="AH383" s="17"/>
      <c r="AI383" s="17"/>
      <c r="AJ383" s="17"/>
      <c r="AK383" s="17"/>
      <c r="AL383" s="17"/>
      <c r="AM383" s="17"/>
      <c r="AN383" s="17"/>
    </row>
    <row r="384" spans="5:40" ht="15" customHeight="1" x14ac:dyDescent="0.25">
      <c r="E384" s="137"/>
      <c r="AF384" s="17" t="s">
        <v>1765</v>
      </c>
      <c r="AH384" s="17"/>
      <c r="AI384" s="17"/>
      <c r="AJ384" s="17"/>
      <c r="AK384" s="17"/>
      <c r="AL384" s="17"/>
      <c r="AM384" s="17"/>
      <c r="AN384" s="17"/>
    </row>
    <row r="385" spans="5:40" ht="15" customHeight="1" x14ac:dyDescent="0.25">
      <c r="E385" s="137"/>
      <c r="AF385" s="17" t="s">
        <v>1765</v>
      </c>
      <c r="AH385" s="17"/>
      <c r="AI385" s="17"/>
      <c r="AJ385" s="17"/>
      <c r="AK385" s="17"/>
      <c r="AL385" s="17"/>
      <c r="AM385" s="17"/>
      <c r="AN385" s="17"/>
    </row>
    <row r="386" spans="5:40" ht="15" customHeight="1" x14ac:dyDescent="0.25">
      <c r="E386" s="137"/>
      <c r="AF386" s="17" t="s">
        <v>1765</v>
      </c>
      <c r="AH386" s="17"/>
      <c r="AI386" s="17"/>
      <c r="AJ386" s="17"/>
      <c r="AK386" s="17"/>
      <c r="AL386" s="17"/>
      <c r="AM386" s="17"/>
      <c r="AN386" s="17"/>
    </row>
    <row r="387" spans="5:40" ht="15" customHeight="1" x14ac:dyDescent="0.25">
      <c r="E387" s="137"/>
      <c r="AF387" s="17" t="s">
        <v>1765</v>
      </c>
      <c r="AH387" s="17"/>
      <c r="AI387" s="17"/>
      <c r="AJ387" s="17"/>
      <c r="AK387" s="17"/>
      <c r="AL387" s="17"/>
      <c r="AM387" s="17"/>
      <c r="AN387" s="17"/>
    </row>
    <row r="388" spans="5:40" ht="15" customHeight="1" x14ac:dyDescent="0.25">
      <c r="E388" s="137"/>
      <c r="AF388" s="17" t="s">
        <v>1765</v>
      </c>
      <c r="AH388" s="17"/>
      <c r="AI388" s="17"/>
      <c r="AJ388" s="17"/>
      <c r="AK388" s="17"/>
      <c r="AL388" s="17"/>
      <c r="AM388" s="17"/>
      <c r="AN388" s="17"/>
    </row>
    <row r="389" spans="5:40" ht="15" customHeight="1" x14ac:dyDescent="0.25">
      <c r="E389" s="137"/>
      <c r="AF389" s="17" t="s">
        <v>1765</v>
      </c>
      <c r="AH389" s="17"/>
      <c r="AI389" s="17"/>
      <c r="AJ389" s="17"/>
      <c r="AK389" s="17"/>
      <c r="AL389" s="17"/>
      <c r="AM389" s="17"/>
      <c r="AN389" s="17"/>
    </row>
    <row r="390" spans="5:40" ht="15" customHeight="1" x14ac:dyDescent="0.25">
      <c r="E390" s="137"/>
      <c r="AF390" s="17" t="s">
        <v>1765</v>
      </c>
      <c r="AH390" s="17"/>
      <c r="AI390" s="17"/>
      <c r="AJ390" s="17"/>
      <c r="AK390" s="17"/>
      <c r="AL390" s="17"/>
      <c r="AM390" s="17"/>
      <c r="AN390" s="17"/>
    </row>
    <row r="391" spans="5:40" ht="15" customHeight="1" x14ac:dyDescent="0.25">
      <c r="E391" s="137"/>
      <c r="AF391" s="17" t="s">
        <v>1765</v>
      </c>
      <c r="AH391" s="17"/>
      <c r="AI391" s="17"/>
      <c r="AJ391" s="17"/>
      <c r="AK391" s="17"/>
      <c r="AL391" s="17"/>
      <c r="AM391" s="17"/>
      <c r="AN391" s="17"/>
    </row>
    <row r="392" spans="5:40" ht="15" customHeight="1" x14ac:dyDescent="0.25">
      <c r="E392" s="137"/>
      <c r="AF392" s="17" t="s">
        <v>1765</v>
      </c>
      <c r="AH392" s="17"/>
      <c r="AI392" s="17"/>
      <c r="AJ392" s="17"/>
      <c r="AK392" s="17"/>
      <c r="AL392" s="17"/>
      <c r="AM392" s="17"/>
      <c r="AN392" s="17"/>
    </row>
    <row r="393" spans="5:40" ht="15" customHeight="1" x14ac:dyDescent="0.25">
      <c r="E393" s="137"/>
      <c r="AF393" s="17" t="s">
        <v>1765</v>
      </c>
      <c r="AH393" s="17"/>
      <c r="AI393" s="17"/>
      <c r="AJ393" s="17"/>
      <c r="AK393" s="17"/>
      <c r="AL393" s="17"/>
      <c r="AM393" s="17"/>
      <c r="AN393" s="17"/>
    </row>
    <row r="394" spans="5:40" ht="15" customHeight="1" x14ac:dyDescent="0.25">
      <c r="E394" s="137"/>
      <c r="AF394" s="17" t="s">
        <v>1765</v>
      </c>
      <c r="AH394" s="17"/>
      <c r="AI394" s="17"/>
      <c r="AJ394" s="17"/>
      <c r="AK394" s="17"/>
      <c r="AL394" s="17"/>
      <c r="AM394" s="17"/>
      <c r="AN394" s="17"/>
    </row>
    <row r="395" spans="5:40" ht="15" customHeight="1" x14ac:dyDescent="0.25">
      <c r="E395" s="137"/>
      <c r="AF395" s="17" t="s">
        <v>1765</v>
      </c>
      <c r="AH395" s="17"/>
      <c r="AI395" s="17"/>
      <c r="AJ395" s="17"/>
      <c r="AK395" s="17"/>
      <c r="AL395" s="17"/>
      <c r="AM395" s="17"/>
      <c r="AN395" s="17"/>
    </row>
    <row r="396" spans="5:40" ht="15" customHeight="1" x14ac:dyDescent="0.25">
      <c r="E396" s="137"/>
      <c r="AF396" s="17" t="s">
        <v>1765</v>
      </c>
      <c r="AH396" s="17"/>
      <c r="AI396" s="17"/>
      <c r="AJ396" s="17"/>
      <c r="AK396" s="17"/>
      <c r="AL396" s="17"/>
      <c r="AM396" s="17"/>
      <c r="AN396" s="17"/>
    </row>
    <row r="397" spans="5:40" ht="15" customHeight="1" x14ac:dyDescent="0.25">
      <c r="E397" s="137"/>
      <c r="AF397" s="17" t="s">
        <v>1765</v>
      </c>
      <c r="AH397" s="17"/>
      <c r="AI397" s="17"/>
      <c r="AJ397" s="17"/>
      <c r="AK397" s="17"/>
      <c r="AL397" s="17"/>
      <c r="AM397" s="17"/>
      <c r="AN397" s="17"/>
    </row>
    <row r="398" spans="5:40" ht="15" customHeight="1" x14ac:dyDescent="0.25">
      <c r="E398" s="137"/>
      <c r="AF398" s="17" t="s">
        <v>1765</v>
      </c>
      <c r="AH398" s="17"/>
      <c r="AI398" s="17"/>
      <c r="AJ398" s="17"/>
      <c r="AK398" s="17"/>
      <c r="AL398" s="17"/>
      <c r="AM398" s="17"/>
      <c r="AN398" s="17"/>
    </row>
    <row r="399" spans="5:40" ht="15" customHeight="1" x14ac:dyDescent="0.25">
      <c r="E399" s="137"/>
      <c r="AF399" s="17" t="s">
        <v>1765</v>
      </c>
      <c r="AH399" s="17"/>
      <c r="AI399" s="17"/>
      <c r="AJ399" s="17"/>
      <c r="AK399" s="17"/>
      <c r="AL399" s="17"/>
      <c r="AM399" s="17"/>
      <c r="AN399" s="17"/>
    </row>
    <row r="400" spans="5:40" ht="15" customHeight="1" x14ac:dyDescent="0.25">
      <c r="E400" s="137"/>
      <c r="AF400" s="17" t="s">
        <v>1765</v>
      </c>
      <c r="AH400" s="17"/>
      <c r="AI400" s="17"/>
      <c r="AJ400" s="17"/>
      <c r="AK400" s="17"/>
      <c r="AL400" s="17"/>
      <c r="AM400" s="17"/>
      <c r="AN400" s="17"/>
    </row>
    <row r="401" spans="5:40" ht="15" customHeight="1" x14ac:dyDescent="0.25">
      <c r="E401" s="137"/>
      <c r="AF401" s="17" t="s">
        <v>1765</v>
      </c>
      <c r="AH401" s="17"/>
      <c r="AI401" s="17"/>
      <c r="AJ401" s="17"/>
      <c r="AK401" s="17"/>
      <c r="AL401" s="17"/>
      <c r="AM401" s="17"/>
      <c r="AN401" s="17"/>
    </row>
    <row r="402" spans="5:40" ht="15" customHeight="1" x14ac:dyDescent="0.25">
      <c r="E402" s="137"/>
      <c r="AF402" s="17" t="s">
        <v>1765</v>
      </c>
      <c r="AH402" s="17"/>
      <c r="AI402" s="17"/>
      <c r="AJ402" s="17"/>
      <c r="AK402" s="17"/>
      <c r="AL402" s="17"/>
      <c r="AM402" s="17"/>
      <c r="AN402" s="17"/>
    </row>
    <row r="403" spans="5:40" ht="15" customHeight="1" x14ac:dyDescent="0.25">
      <c r="E403" s="137"/>
      <c r="AF403" s="17" t="s">
        <v>1765</v>
      </c>
      <c r="AH403" s="17"/>
      <c r="AI403" s="17"/>
      <c r="AJ403" s="17"/>
      <c r="AK403" s="17"/>
      <c r="AL403" s="17"/>
      <c r="AM403" s="17"/>
      <c r="AN403" s="17"/>
    </row>
    <row r="404" spans="5:40" ht="15" customHeight="1" x14ac:dyDescent="0.25">
      <c r="E404" s="137"/>
      <c r="AF404" s="17" t="s">
        <v>1765</v>
      </c>
      <c r="AH404" s="17"/>
      <c r="AI404" s="17"/>
      <c r="AJ404" s="17"/>
      <c r="AK404" s="17"/>
      <c r="AL404" s="17"/>
      <c r="AM404" s="17"/>
      <c r="AN404" s="17"/>
    </row>
    <row r="405" spans="5:40" ht="15" customHeight="1" x14ac:dyDescent="0.25">
      <c r="E405" s="137"/>
      <c r="AF405" s="17" t="s">
        <v>1765</v>
      </c>
      <c r="AH405" s="17"/>
      <c r="AI405" s="17"/>
      <c r="AJ405" s="17"/>
      <c r="AK405" s="17"/>
      <c r="AL405" s="17"/>
      <c r="AM405" s="17"/>
      <c r="AN405" s="17"/>
    </row>
    <row r="406" spans="5:40" ht="15" customHeight="1" x14ac:dyDescent="0.25">
      <c r="E406" s="137"/>
      <c r="AF406" s="17" t="s">
        <v>1765</v>
      </c>
      <c r="AH406" s="17"/>
      <c r="AI406" s="17"/>
      <c r="AJ406" s="17"/>
      <c r="AK406" s="17"/>
      <c r="AL406" s="17"/>
      <c r="AM406" s="17"/>
      <c r="AN406" s="17"/>
    </row>
    <row r="407" spans="5:40" ht="15" customHeight="1" x14ac:dyDescent="0.25">
      <c r="E407" s="137"/>
      <c r="AF407" s="17" t="s">
        <v>1765</v>
      </c>
      <c r="AH407" s="17"/>
      <c r="AI407" s="17"/>
      <c r="AJ407" s="17"/>
      <c r="AK407" s="17"/>
      <c r="AL407" s="17"/>
      <c r="AM407" s="17"/>
      <c r="AN407" s="17"/>
    </row>
    <row r="408" spans="5:40" ht="15" customHeight="1" x14ac:dyDescent="0.25">
      <c r="E408" s="137"/>
      <c r="AF408" s="17" t="s">
        <v>1765</v>
      </c>
      <c r="AH408" s="17"/>
      <c r="AI408" s="17"/>
      <c r="AJ408" s="17"/>
      <c r="AK408" s="17"/>
      <c r="AL408" s="17"/>
      <c r="AM408" s="17"/>
      <c r="AN408" s="17"/>
    </row>
    <row r="409" spans="5:40" ht="15" customHeight="1" x14ac:dyDescent="0.25">
      <c r="E409" s="137"/>
      <c r="AF409" s="17" t="s">
        <v>1765</v>
      </c>
      <c r="AH409" s="17"/>
      <c r="AI409" s="17"/>
      <c r="AJ409" s="17"/>
      <c r="AK409" s="17"/>
      <c r="AL409" s="17"/>
      <c r="AM409" s="17"/>
      <c r="AN409" s="17"/>
    </row>
    <row r="410" spans="5:40" ht="15" customHeight="1" x14ac:dyDescent="0.25">
      <c r="E410" s="137"/>
      <c r="AF410" s="17" t="s">
        <v>1765</v>
      </c>
      <c r="AH410" s="17"/>
      <c r="AI410" s="17"/>
      <c r="AJ410" s="17"/>
      <c r="AK410" s="17"/>
      <c r="AL410" s="17"/>
      <c r="AM410" s="17"/>
      <c r="AN410" s="17"/>
    </row>
    <row r="411" spans="5:40" ht="15" customHeight="1" x14ac:dyDescent="0.25">
      <c r="E411" s="137"/>
      <c r="AF411" s="17" t="s">
        <v>1765</v>
      </c>
      <c r="AH411" s="17"/>
      <c r="AI411" s="17"/>
      <c r="AJ411" s="17"/>
      <c r="AK411" s="17"/>
      <c r="AL411" s="17"/>
      <c r="AM411" s="17"/>
      <c r="AN411" s="17"/>
    </row>
    <row r="412" spans="5:40" ht="15" customHeight="1" x14ac:dyDescent="0.25">
      <c r="E412" s="137"/>
      <c r="AF412" s="17" t="s">
        <v>1765</v>
      </c>
      <c r="AH412" s="17"/>
      <c r="AI412" s="17"/>
      <c r="AJ412" s="17"/>
      <c r="AK412" s="17"/>
      <c r="AL412" s="17"/>
      <c r="AM412" s="17"/>
      <c r="AN412" s="17"/>
    </row>
    <row r="413" spans="5:40" ht="15" customHeight="1" x14ac:dyDescent="0.25">
      <c r="E413" s="137"/>
      <c r="AF413" s="17" t="s">
        <v>1765</v>
      </c>
      <c r="AH413" s="17"/>
      <c r="AI413" s="17"/>
      <c r="AJ413" s="17"/>
      <c r="AK413" s="17"/>
      <c r="AL413" s="17"/>
      <c r="AM413" s="17"/>
      <c r="AN413" s="17"/>
    </row>
    <row r="414" spans="5:40" ht="15" customHeight="1" x14ac:dyDescent="0.25">
      <c r="E414" s="137"/>
      <c r="AF414" s="17" t="s">
        <v>1765</v>
      </c>
      <c r="AH414" s="17"/>
      <c r="AI414" s="17"/>
      <c r="AJ414" s="17"/>
      <c r="AK414" s="17"/>
      <c r="AL414" s="17"/>
      <c r="AM414" s="17"/>
      <c r="AN414" s="17"/>
    </row>
    <row r="415" spans="5:40" ht="15" customHeight="1" x14ac:dyDescent="0.25">
      <c r="E415" s="137"/>
      <c r="AF415" s="17" t="s">
        <v>1765</v>
      </c>
      <c r="AH415" s="17"/>
      <c r="AI415" s="17"/>
      <c r="AJ415" s="17"/>
      <c r="AK415" s="17"/>
      <c r="AL415" s="17"/>
      <c r="AM415" s="17"/>
      <c r="AN415" s="17"/>
    </row>
    <row r="416" spans="5:40" ht="15" customHeight="1" x14ac:dyDescent="0.25">
      <c r="E416" s="137"/>
      <c r="AF416" s="17" t="s">
        <v>1765</v>
      </c>
      <c r="AH416" s="17"/>
      <c r="AI416" s="17"/>
      <c r="AJ416" s="17"/>
      <c r="AK416" s="17"/>
      <c r="AL416" s="17"/>
      <c r="AM416" s="17"/>
      <c r="AN416" s="17"/>
    </row>
    <row r="417" spans="5:40" ht="15" customHeight="1" x14ac:dyDescent="0.25">
      <c r="E417" s="137"/>
      <c r="AF417" s="17" t="s">
        <v>1765</v>
      </c>
      <c r="AH417" s="17"/>
      <c r="AI417" s="17"/>
      <c r="AJ417" s="17"/>
      <c r="AK417" s="17"/>
      <c r="AL417" s="17"/>
      <c r="AM417" s="17"/>
      <c r="AN417" s="17"/>
    </row>
    <row r="418" spans="5:40" ht="15" customHeight="1" x14ac:dyDescent="0.25">
      <c r="E418" s="137"/>
      <c r="AF418" s="17" t="s">
        <v>1765</v>
      </c>
      <c r="AH418" s="17"/>
      <c r="AI418" s="17"/>
      <c r="AJ418" s="17"/>
      <c r="AK418" s="17"/>
      <c r="AL418" s="17"/>
      <c r="AM418" s="17"/>
      <c r="AN418" s="17"/>
    </row>
    <row r="419" spans="5:40" ht="15" customHeight="1" x14ac:dyDescent="0.25">
      <c r="E419" s="137"/>
      <c r="AF419" s="17" t="s">
        <v>1765</v>
      </c>
      <c r="AH419" s="17"/>
      <c r="AI419" s="17"/>
      <c r="AJ419" s="17"/>
      <c r="AK419" s="17"/>
      <c r="AL419" s="17"/>
      <c r="AM419" s="17"/>
      <c r="AN419" s="17"/>
    </row>
    <row r="420" spans="5:40" ht="15" customHeight="1" x14ac:dyDescent="0.25">
      <c r="E420" s="137"/>
      <c r="AF420" s="17" t="s">
        <v>1765</v>
      </c>
      <c r="AH420" s="17"/>
      <c r="AI420" s="17"/>
      <c r="AJ420" s="17"/>
      <c r="AK420" s="17"/>
      <c r="AL420" s="17"/>
      <c r="AM420" s="17"/>
      <c r="AN420" s="17"/>
    </row>
    <row r="421" spans="5:40" ht="15" customHeight="1" x14ac:dyDescent="0.25">
      <c r="E421" s="137"/>
      <c r="AF421" s="17" t="s">
        <v>1765</v>
      </c>
      <c r="AH421" s="17"/>
      <c r="AI421" s="17"/>
      <c r="AJ421" s="17"/>
      <c r="AK421" s="17"/>
      <c r="AL421" s="17"/>
      <c r="AM421" s="17"/>
      <c r="AN421" s="17"/>
    </row>
    <row r="422" spans="5:40" ht="15" customHeight="1" x14ac:dyDescent="0.25">
      <c r="E422" s="137"/>
      <c r="AF422" s="17" t="s">
        <v>1765</v>
      </c>
      <c r="AH422" s="17"/>
      <c r="AI422" s="17"/>
      <c r="AJ422" s="17"/>
      <c r="AK422" s="17"/>
      <c r="AL422" s="17"/>
      <c r="AM422" s="17"/>
      <c r="AN422" s="17"/>
    </row>
    <row r="423" spans="5:40" ht="15" customHeight="1" x14ac:dyDescent="0.25">
      <c r="E423" s="137"/>
      <c r="AF423" s="17" t="s">
        <v>1765</v>
      </c>
      <c r="AH423" s="17"/>
      <c r="AI423" s="17"/>
      <c r="AJ423" s="17"/>
      <c r="AK423" s="17"/>
      <c r="AL423" s="17"/>
      <c r="AM423" s="17"/>
      <c r="AN423" s="17"/>
    </row>
    <row r="424" spans="5:40" ht="15" customHeight="1" x14ac:dyDescent="0.25">
      <c r="E424" s="137"/>
      <c r="AF424" s="17" t="s">
        <v>1765</v>
      </c>
      <c r="AH424" s="17"/>
      <c r="AI424" s="17"/>
      <c r="AJ424" s="17"/>
      <c r="AK424" s="17"/>
      <c r="AL424" s="17"/>
      <c r="AM424" s="17"/>
      <c r="AN424" s="17"/>
    </row>
    <row r="425" spans="5:40" ht="15" customHeight="1" x14ac:dyDescent="0.25">
      <c r="E425" s="137"/>
      <c r="AF425" s="17" t="s">
        <v>1765</v>
      </c>
      <c r="AH425" s="17"/>
      <c r="AI425" s="17"/>
      <c r="AJ425" s="17"/>
      <c r="AK425" s="17"/>
      <c r="AL425" s="17"/>
      <c r="AM425" s="17"/>
      <c r="AN425" s="17"/>
    </row>
    <row r="426" spans="5:40" ht="15" customHeight="1" x14ac:dyDescent="0.25">
      <c r="E426" s="137"/>
      <c r="AF426" s="17" t="s">
        <v>1765</v>
      </c>
      <c r="AH426" s="17"/>
      <c r="AI426" s="17"/>
      <c r="AJ426" s="17"/>
      <c r="AK426" s="17"/>
      <c r="AL426" s="17"/>
      <c r="AM426" s="17"/>
      <c r="AN426" s="17"/>
    </row>
    <row r="427" spans="5:40" ht="15" customHeight="1" x14ac:dyDescent="0.25">
      <c r="E427" s="137"/>
      <c r="AF427" s="17" t="s">
        <v>1765</v>
      </c>
      <c r="AH427" s="17"/>
      <c r="AI427" s="17"/>
      <c r="AJ427" s="17"/>
      <c r="AK427" s="17"/>
      <c r="AL427" s="17"/>
      <c r="AM427" s="17"/>
      <c r="AN427" s="17"/>
    </row>
    <row r="428" spans="5:40" ht="15" customHeight="1" x14ac:dyDescent="0.25">
      <c r="E428" s="137"/>
      <c r="AF428" s="17" t="s">
        <v>1765</v>
      </c>
      <c r="AH428" s="17"/>
      <c r="AI428" s="17"/>
      <c r="AJ428" s="17"/>
      <c r="AK428" s="17"/>
      <c r="AL428" s="17"/>
      <c r="AM428" s="17"/>
      <c r="AN428" s="17"/>
    </row>
    <row r="429" spans="5:40" ht="15" customHeight="1" x14ac:dyDescent="0.25">
      <c r="E429" s="137"/>
      <c r="AF429" s="17" t="s">
        <v>1765</v>
      </c>
      <c r="AH429" s="17"/>
      <c r="AI429" s="17"/>
      <c r="AJ429" s="17"/>
      <c r="AK429" s="17"/>
      <c r="AL429" s="17"/>
      <c r="AM429" s="17"/>
      <c r="AN429" s="17"/>
    </row>
    <row r="430" spans="5:40" ht="15" customHeight="1" x14ac:dyDescent="0.25">
      <c r="E430" s="137"/>
      <c r="AF430" s="17" t="s">
        <v>1765</v>
      </c>
      <c r="AH430" s="17"/>
      <c r="AI430" s="17"/>
      <c r="AJ430" s="17"/>
      <c r="AK430" s="17"/>
      <c r="AL430" s="17"/>
      <c r="AM430" s="17"/>
      <c r="AN430" s="17"/>
    </row>
    <row r="431" spans="5:40" ht="15" customHeight="1" x14ac:dyDescent="0.25">
      <c r="E431" s="137"/>
      <c r="AF431" s="17" t="s">
        <v>1765</v>
      </c>
      <c r="AH431" s="17"/>
      <c r="AI431" s="17"/>
      <c r="AJ431" s="17"/>
      <c r="AK431" s="17"/>
      <c r="AL431" s="17"/>
      <c r="AM431" s="17"/>
      <c r="AN431" s="17"/>
    </row>
    <row r="432" spans="5:40" ht="15" customHeight="1" x14ac:dyDescent="0.25">
      <c r="E432" s="137"/>
      <c r="AF432" s="17" t="s">
        <v>1765</v>
      </c>
      <c r="AH432" s="17"/>
      <c r="AI432" s="17"/>
      <c r="AJ432" s="17"/>
      <c r="AK432" s="17"/>
      <c r="AL432" s="17"/>
      <c r="AM432" s="17"/>
      <c r="AN432" s="17"/>
    </row>
    <row r="433" spans="5:40" ht="15" customHeight="1" x14ac:dyDescent="0.25">
      <c r="E433" s="137"/>
      <c r="AF433" s="17" t="s">
        <v>1765</v>
      </c>
      <c r="AH433" s="17"/>
      <c r="AI433" s="17"/>
      <c r="AJ433" s="17"/>
      <c r="AK433" s="17"/>
      <c r="AL433" s="17"/>
      <c r="AM433" s="17"/>
      <c r="AN433" s="17"/>
    </row>
    <row r="434" spans="5:40" ht="15" customHeight="1" x14ac:dyDescent="0.25">
      <c r="E434" s="137"/>
      <c r="AF434" s="17" t="s">
        <v>1765</v>
      </c>
      <c r="AH434" s="17"/>
      <c r="AI434" s="17"/>
      <c r="AJ434" s="17"/>
      <c r="AK434" s="17"/>
      <c r="AL434" s="17"/>
      <c r="AM434" s="17"/>
      <c r="AN434" s="17"/>
    </row>
    <row r="435" spans="5:40" ht="15" customHeight="1" x14ac:dyDescent="0.25">
      <c r="E435" s="137"/>
      <c r="AF435" s="17" t="s">
        <v>1765</v>
      </c>
      <c r="AH435" s="17"/>
      <c r="AI435" s="17"/>
      <c r="AJ435" s="17"/>
      <c r="AK435" s="17"/>
      <c r="AL435" s="17"/>
      <c r="AM435" s="17"/>
      <c r="AN435" s="17"/>
    </row>
    <row r="436" spans="5:40" ht="15" customHeight="1" x14ac:dyDescent="0.25">
      <c r="E436" s="137"/>
      <c r="AF436" s="17" t="s">
        <v>1765</v>
      </c>
      <c r="AH436" s="17"/>
      <c r="AI436" s="17"/>
      <c r="AJ436" s="17"/>
      <c r="AK436" s="17"/>
      <c r="AL436" s="17"/>
      <c r="AM436" s="17"/>
      <c r="AN436" s="17"/>
    </row>
    <row r="437" spans="5:40" ht="15" customHeight="1" x14ac:dyDescent="0.25">
      <c r="E437" s="137"/>
      <c r="AF437" s="17" t="s">
        <v>1765</v>
      </c>
      <c r="AH437" s="17"/>
      <c r="AI437" s="17"/>
      <c r="AJ437" s="17"/>
      <c r="AK437" s="17"/>
      <c r="AL437" s="17"/>
      <c r="AM437" s="17"/>
      <c r="AN437" s="17"/>
    </row>
    <row r="438" spans="5:40" ht="15" customHeight="1" x14ac:dyDescent="0.25">
      <c r="E438" s="137"/>
      <c r="AF438" s="17" t="s">
        <v>1765</v>
      </c>
      <c r="AH438" s="17"/>
      <c r="AI438" s="17"/>
      <c r="AJ438" s="17"/>
      <c r="AK438" s="17"/>
      <c r="AL438" s="17"/>
      <c r="AM438" s="17"/>
      <c r="AN438" s="17"/>
    </row>
    <row r="439" spans="5:40" ht="15" customHeight="1" x14ac:dyDescent="0.25">
      <c r="E439" s="137"/>
      <c r="AF439" s="17" t="s">
        <v>1765</v>
      </c>
      <c r="AH439" s="17"/>
      <c r="AI439" s="17"/>
      <c r="AJ439" s="17"/>
      <c r="AK439" s="17"/>
      <c r="AL439" s="17"/>
      <c r="AM439" s="17"/>
      <c r="AN439" s="17"/>
    </row>
    <row r="440" spans="5:40" ht="15" customHeight="1" x14ac:dyDescent="0.25">
      <c r="E440" s="137"/>
      <c r="AF440" s="17" t="s">
        <v>1765</v>
      </c>
      <c r="AH440" s="17"/>
      <c r="AI440" s="17"/>
      <c r="AJ440" s="17"/>
      <c r="AK440" s="17"/>
      <c r="AL440" s="17"/>
      <c r="AM440" s="17"/>
      <c r="AN440" s="17"/>
    </row>
    <row r="441" spans="5:40" ht="15" customHeight="1" x14ac:dyDescent="0.25">
      <c r="E441" s="137"/>
      <c r="AF441" s="17" t="s">
        <v>1765</v>
      </c>
      <c r="AH441" s="17"/>
      <c r="AI441" s="17"/>
      <c r="AJ441" s="17"/>
      <c r="AK441" s="17"/>
      <c r="AL441" s="17"/>
      <c r="AM441" s="17"/>
      <c r="AN441" s="17"/>
    </row>
    <row r="442" spans="5:40" ht="15" customHeight="1" x14ac:dyDescent="0.25">
      <c r="E442" s="137"/>
      <c r="AF442" s="17" t="s">
        <v>1765</v>
      </c>
      <c r="AH442" s="17"/>
      <c r="AI442" s="17"/>
      <c r="AJ442" s="17"/>
      <c r="AK442" s="17"/>
      <c r="AL442" s="17"/>
      <c r="AM442" s="17"/>
      <c r="AN442" s="17"/>
    </row>
    <row r="443" spans="5:40" ht="15" customHeight="1" x14ac:dyDescent="0.25">
      <c r="E443" s="137"/>
      <c r="AF443" s="17" t="s">
        <v>1765</v>
      </c>
      <c r="AH443" s="17"/>
      <c r="AI443" s="17"/>
      <c r="AJ443" s="17"/>
      <c r="AK443" s="17"/>
      <c r="AL443" s="17"/>
      <c r="AM443" s="17"/>
      <c r="AN443" s="17"/>
    </row>
    <row r="444" spans="5:40" ht="15" customHeight="1" x14ac:dyDescent="0.25">
      <c r="E444" s="137"/>
      <c r="AF444" s="17" t="s">
        <v>1765</v>
      </c>
      <c r="AH444" s="17"/>
      <c r="AI444" s="17"/>
      <c r="AJ444" s="17"/>
      <c r="AK444" s="17"/>
      <c r="AL444" s="17"/>
      <c r="AM444" s="17"/>
      <c r="AN444" s="17"/>
    </row>
    <row r="445" spans="5:40" ht="15" customHeight="1" x14ac:dyDescent="0.25">
      <c r="E445" s="137"/>
      <c r="AF445" s="17" t="s">
        <v>1765</v>
      </c>
      <c r="AH445" s="17"/>
      <c r="AI445" s="17"/>
      <c r="AJ445" s="17"/>
      <c r="AK445" s="17"/>
      <c r="AL445" s="17"/>
      <c r="AM445" s="17"/>
      <c r="AN445" s="17"/>
    </row>
    <row r="446" spans="5:40" ht="15" customHeight="1" x14ac:dyDescent="0.25">
      <c r="E446" s="137"/>
      <c r="AF446" s="17" t="s">
        <v>1765</v>
      </c>
      <c r="AH446" s="17"/>
      <c r="AI446" s="17"/>
      <c r="AJ446" s="17"/>
      <c r="AK446" s="17"/>
      <c r="AL446" s="17"/>
      <c r="AM446" s="17"/>
      <c r="AN446" s="17"/>
    </row>
    <row r="447" spans="5:40" ht="15" customHeight="1" x14ac:dyDescent="0.25">
      <c r="E447" s="137"/>
      <c r="AF447" s="17" t="s">
        <v>1765</v>
      </c>
      <c r="AH447" s="17"/>
      <c r="AI447" s="17"/>
      <c r="AJ447" s="17"/>
      <c r="AK447" s="17"/>
      <c r="AL447" s="17"/>
      <c r="AM447" s="17"/>
      <c r="AN447" s="17"/>
    </row>
    <row r="448" spans="5:40" ht="15" customHeight="1" x14ac:dyDescent="0.25">
      <c r="E448" s="137"/>
      <c r="AF448" s="17" t="s">
        <v>1765</v>
      </c>
      <c r="AH448" s="17"/>
      <c r="AI448" s="17"/>
      <c r="AJ448" s="17"/>
      <c r="AK448" s="17"/>
      <c r="AL448" s="17"/>
      <c r="AM448" s="17"/>
      <c r="AN448" s="17"/>
    </row>
    <row r="449" spans="5:40" ht="15" customHeight="1" x14ac:dyDescent="0.25">
      <c r="E449" s="137"/>
      <c r="AF449" s="17" t="s">
        <v>1765</v>
      </c>
      <c r="AH449" s="17"/>
      <c r="AI449" s="17"/>
      <c r="AJ449" s="17"/>
      <c r="AK449" s="17"/>
      <c r="AL449" s="17"/>
      <c r="AM449" s="17"/>
      <c r="AN449" s="17"/>
    </row>
    <row r="450" spans="5:40" ht="15" customHeight="1" x14ac:dyDescent="0.25">
      <c r="E450" s="137"/>
      <c r="AF450" s="17" t="s">
        <v>1765</v>
      </c>
      <c r="AH450" s="17"/>
      <c r="AI450" s="17"/>
      <c r="AJ450" s="17"/>
      <c r="AK450" s="17"/>
      <c r="AL450" s="17"/>
      <c r="AM450" s="17"/>
      <c r="AN450" s="17"/>
    </row>
    <row r="451" spans="5:40" ht="15" customHeight="1" x14ac:dyDescent="0.25">
      <c r="E451" s="137"/>
      <c r="AF451" s="17" t="s">
        <v>1765</v>
      </c>
      <c r="AH451" s="17"/>
      <c r="AI451" s="17"/>
      <c r="AJ451" s="17"/>
      <c r="AK451" s="17"/>
      <c r="AL451" s="17"/>
      <c r="AM451" s="17"/>
      <c r="AN451" s="17"/>
    </row>
    <row r="452" spans="5:40" ht="15" customHeight="1" x14ac:dyDescent="0.25">
      <c r="E452" s="137"/>
      <c r="AF452" s="17" t="s">
        <v>1765</v>
      </c>
      <c r="AH452" s="17"/>
      <c r="AI452" s="17"/>
      <c r="AJ452" s="17"/>
      <c r="AK452" s="17"/>
      <c r="AL452" s="17"/>
      <c r="AM452" s="17"/>
      <c r="AN452" s="17"/>
    </row>
    <row r="453" spans="5:40" ht="15" customHeight="1" x14ac:dyDescent="0.25">
      <c r="E453" s="137"/>
      <c r="AF453" s="17" t="s">
        <v>1765</v>
      </c>
      <c r="AH453" s="17"/>
      <c r="AI453" s="17"/>
      <c r="AJ453" s="17"/>
      <c r="AK453" s="17"/>
      <c r="AL453" s="17"/>
      <c r="AM453" s="17"/>
      <c r="AN453" s="17"/>
    </row>
    <row r="454" spans="5:40" ht="15" customHeight="1" x14ac:dyDescent="0.25">
      <c r="E454" s="137"/>
      <c r="AF454" s="17" t="s">
        <v>1765</v>
      </c>
      <c r="AH454" s="17"/>
      <c r="AI454" s="17"/>
      <c r="AJ454" s="17"/>
      <c r="AK454" s="17"/>
      <c r="AL454" s="17"/>
      <c r="AM454" s="17"/>
      <c r="AN454" s="17"/>
    </row>
    <row r="455" spans="5:40" ht="15" customHeight="1" x14ac:dyDescent="0.25">
      <c r="E455" s="137"/>
      <c r="AF455" s="17" t="s">
        <v>1765</v>
      </c>
      <c r="AH455" s="17"/>
      <c r="AI455" s="17"/>
      <c r="AJ455" s="17"/>
      <c r="AK455" s="17"/>
      <c r="AL455" s="17"/>
      <c r="AM455" s="17"/>
      <c r="AN455" s="17"/>
    </row>
    <row r="456" spans="5:40" ht="15" customHeight="1" x14ac:dyDescent="0.25">
      <c r="E456" s="137"/>
      <c r="AF456" s="17" t="s">
        <v>1765</v>
      </c>
      <c r="AH456" s="17"/>
      <c r="AI456" s="17"/>
      <c r="AJ456" s="17"/>
      <c r="AK456" s="17"/>
      <c r="AL456" s="17"/>
      <c r="AM456" s="17"/>
      <c r="AN456" s="17"/>
    </row>
    <row r="457" spans="5:40" ht="15" customHeight="1" x14ac:dyDescent="0.25">
      <c r="E457" s="137"/>
      <c r="AF457" s="17" t="s">
        <v>1765</v>
      </c>
      <c r="AH457" s="17"/>
      <c r="AI457" s="17"/>
      <c r="AJ457" s="17"/>
      <c r="AK457" s="17"/>
      <c r="AL457" s="17"/>
      <c r="AM457" s="17"/>
      <c r="AN457" s="17"/>
    </row>
    <row r="458" spans="5:40" ht="15" customHeight="1" x14ac:dyDescent="0.25">
      <c r="E458" s="137"/>
      <c r="AF458" s="17" t="s">
        <v>1765</v>
      </c>
      <c r="AH458" s="17"/>
      <c r="AI458" s="17"/>
      <c r="AJ458" s="17"/>
      <c r="AK458" s="17"/>
      <c r="AL458" s="17"/>
      <c r="AM458" s="17"/>
      <c r="AN458" s="17"/>
    </row>
    <row r="459" spans="5:40" ht="15" customHeight="1" x14ac:dyDescent="0.25">
      <c r="E459" s="137"/>
      <c r="AF459" s="17" t="s">
        <v>1765</v>
      </c>
      <c r="AH459" s="17"/>
      <c r="AI459" s="17"/>
      <c r="AJ459" s="17"/>
      <c r="AK459" s="17"/>
      <c r="AL459" s="17"/>
      <c r="AM459" s="17"/>
      <c r="AN459" s="17"/>
    </row>
    <row r="460" spans="5:40" ht="15" customHeight="1" x14ac:dyDescent="0.25">
      <c r="E460" s="137"/>
      <c r="AF460" s="17" t="s">
        <v>1765</v>
      </c>
      <c r="AH460" s="17"/>
      <c r="AI460" s="17"/>
      <c r="AJ460" s="17"/>
      <c r="AK460" s="17"/>
      <c r="AL460" s="17"/>
      <c r="AM460" s="17"/>
      <c r="AN460" s="17"/>
    </row>
    <row r="461" spans="5:40" ht="15" customHeight="1" x14ac:dyDescent="0.25">
      <c r="E461" s="137"/>
      <c r="AF461" s="17" t="s">
        <v>1765</v>
      </c>
      <c r="AH461" s="17"/>
      <c r="AI461" s="17"/>
      <c r="AJ461" s="17"/>
      <c r="AK461" s="17"/>
      <c r="AL461" s="17"/>
      <c r="AM461" s="17"/>
      <c r="AN461" s="17"/>
    </row>
    <row r="462" spans="5:40" ht="15" customHeight="1" x14ac:dyDescent="0.25">
      <c r="E462" s="137"/>
      <c r="AF462" s="17" t="s">
        <v>1765</v>
      </c>
      <c r="AH462" s="17"/>
      <c r="AI462" s="17"/>
      <c r="AJ462" s="17"/>
      <c r="AK462" s="17"/>
      <c r="AL462" s="17"/>
      <c r="AM462" s="17"/>
      <c r="AN462" s="17"/>
    </row>
    <row r="463" spans="5:40" ht="15" customHeight="1" x14ac:dyDescent="0.25">
      <c r="E463" s="137"/>
      <c r="AF463" s="17" t="s">
        <v>1765</v>
      </c>
      <c r="AH463" s="17"/>
      <c r="AI463" s="17"/>
      <c r="AJ463" s="17"/>
      <c r="AK463" s="17"/>
      <c r="AL463" s="17"/>
      <c r="AM463" s="17"/>
      <c r="AN463" s="17"/>
    </row>
    <row r="464" spans="5:40" ht="15" customHeight="1" x14ac:dyDescent="0.25">
      <c r="E464" s="137"/>
      <c r="AF464" s="17" t="s">
        <v>1765</v>
      </c>
      <c r="AH464" s="17"/>
      <c r="AI464" s="17"/>
      <c r="AJ464" s="17"/>
      <c r="AK464" s="17"/>
      <c r="AL464" s="17"/>
      <c r="AM464" s="17"/>
      <c r="AN464" s="17"/>
    </row>
    <row r="465" spans="5:40" ht="15" customHeight="1" x14ac:dyDescent="0.25">
      <c r="E465" s="137"/>
      <c r="AF465" s="17" t="s">
        <v>1765</v>
      </c>
      <c r="AH465" s="17"/>
      <c r="AI465" s="17"/>
      <c r="AJ465" s="17"/>
      <c r="AK465" s="17"/>
      <c r="AL465" s="17"/>
      <c r="AM465" s="17"/>
      <c r="AN465" s="17"/>
    </row>
    <row r="466" spans="5:40" ht="15" customHeight="1" x14ac:dyDescent="0.25">
      <c r="E466" s="137"/>
      <c r="AF466" s="17" t="s">
        <v>1765</v>
      </c>
      <c r="AH466" s="17"/>
      <c r="AI466" s="17"/>
      <c r="AJ466" s="17"/>
      <c r="AK466" s="17"/>
      <c r="AL466" s="17"/>
      <c r="AM466" s="17"/>
      <c r="AN466" s="17"/>
    </row>
    <row r="467" spans="5:40" ht="15" customHeight="1" x14ac:dyDescent="0.25">
      <c r="E467" s="137"/>
      <c r="AF467" s="17" t="s">
        <v>1765</v>
      </c>
      <c r="AH467" s="17"/>
      <c r="AI467" s="17"/>
      <c r="AJ467" s="17"/>
      <c r="AK467" s="17"/>
      <c r="AL467" s="17"/>
      <c r="AM467" s="17"/>
      <c r="AN467" s="17"/>
    </row>
    <row r="468" spans="5:40" ht="15" customHeight="1" x14ac:dyDescent="0.25">
      <c r="E468" s="137"/>
      <c r="AF468" s="17" t="s">
        <v>1765</v>
      </c>
      <c r="AH468" s="17"/>
      <c r="AI468" s="17"/>
      <c r="AJ468" s="17"/>
      <c r="AK468" s="17"/>
      <c r="AL468" s="17"/>
      <c r="AM468" s="17"/>
      <c r="AN468" s="17"/>
    </row>
    <row r="469" spans="5:40" ht="15" customHeight="1" x14ac:dyDescent="0.25">
      <c r="E469" s="137"/>
      <c r="AF469" s="17" t="s">
        <v>1765</v>
      </c>
      <c r="AH469" s="17"/>
      <c r="AI469" s="17"/>
      <c r="AJ469" s="17"/>
      <c r="AK469" s="17"/>
      <c r="AL469" s="17"/>
      <c r="AM469" s="17"/>
      <c r="AN469" s="17"/>
    </row>
    <row r="470" spans="5:40" ht="15" customHeight="1" x14ac:dyDescent="0.25">
      <c r="E470" s="137"/>
      <c r="AF470" s="17" t="s">
        <v>1765</v>
      </c>
      <c r="AH470" s="17"/>
      <c r="AI470" s="17"/>
      <c r="AJ470" s="17"/>
      <c r="AK470" s="17"/>
      <c r="AL470" s="17"/>
      <c r="AM470" s="17"/>
      <c r="AN470" s="17"/>
    </row>
    <row r="471" spans="5:40" ht="15" customHeight="1" x14ac:dyDescent="0.25">
      <c r="E471" s="137"/>
      <c r="AF471" s="17" t="s">
        <v>1765</v>
      </c>
      <c r="AH471" s="17"/>
      <c r="AI471" s="17"/>
      <c r="AJ471" s="17"/>
      <c r="AK471" s="17"/>
      <c r="AL471" s="17"/>
      <c r="AM471" s="17"/>
      <c r="AN471" s="17"/>
    </row>
    <row r="472" spans="5:40" ht="15" customHeight="1" x14ac:dyDescent="0.25">
      <c r="E472" s="137"/>
      <c r="AF472" s="17" t="s">
        <v>1765</v>
      </c>
      <c r="AH472" s="17"/>
      <c r="AI472" s="17"/>
      <c r="AJ472" s="17"/>
      <c r="AK472" s="17"/>
      <c r="AL472" s="17"/>
      <c r="AM472" s="17"/>
      <c r="AN472" s="17"/>
    </row>
    <row r="473" spans="5:40" ht="15" customHeight="1" x14ac:dyDescent="0.25">
      <c r="E473" s="137"/>
      <c r="AF473" s="17" t="s">
        <v>1765</v>
      </c>
      <c r="AH473" s="17"/>
      <c r="AI473" s="17"/>
      <c r="AJ473" s="17"/>
      <c r="AK473" s="17"/>
      <c r="AL473" s="17"/>
      <c r="AM473" s="17"/>
      <c r="AN473" s="17"/>
    </row>
    <row r="474" spans="5:40" ht="15" customHeight="1" x14ac:dyDescent="0.25">
      <c r="E474" s="137"/>
      <c r="AF474" s="17" t="s">
        <v>1765</v>
      </c>
      <c r="AH474" s="17"/>
      <c r="AI474" s="17"/>
      <c r="AJ474" s="17"/>
      <c r="AK474" s="17"/>
      <c r="AL474" s="17"/>
      <c r="AM474" s="17"/>
      <c r="AN474" s="17"/>
    </row>
    <row r="475" spans="5:40" ht="15" customHeight="1" x14ac:dyDescent="0.25">
      <c r="E475" s="137"/>
      <c r="AF475" s="17" t="s">
        <v>1765</v>
      </c>
      <c r="AH475" s="17"/>
      <c r="AI475" s="17"/>
      <c r="AJ475" s="17"/>
      <c r="AK475" s="17"/>
      <c r="AL475" s="17"/>
      <c r="AM475" s="17"/>
      <c r="AN475" s="17"/>
    </row>
    <row r="476" spans="5:40" ht="15" customHeight="1" x14ac:dyDescent="0.25">
      <c r="E476" s="137"/>
      <c r="AF476" s="17" t="s">
        <v>1765</v>
      </c>
      <c r="AH476" s="17"/>
      <c r="AI476" s="17"/>
      <c r="AJ476" s="17"/>
      <c r="AK476" s="17"/>
      <c r="AL476" s="17"/>
      <c r="AM476" s="17"/>
      <c r="AN476" s="17"/>
    </row>
    <row r="477" spans="5:40" ht="15" customHeight="1" x14ac:dyDescent="0.25">
      <c r="E477" s="137"/>
      <c r="AF477" s="17" t="s">
        <v>1765</v>
      </c>
      <c r="AH477" s="17"/>
      <c r="AI477" s="17"/>
      <c r="AJ477" s="17"/>
      <c r="AK477" s="17"/>
      <c r="AL477" s="17"/>
      <c r="AM477" s="17"/>
      <c r="AN477" s="17"/>
    </row>
    <row r="478" spans="5:40" ht="15" customHeight="1" x14ac:dyDescent="0.25">
      <c r="E478" s="137"/>
      <c r="AF478" s="17" t="s">
        <v>1765</v>
      </c>
      <c r="AH478" s="17"/>
      <c r="AI478" s="17"/>
      <c r="AJ478" s="17"/>
      <c r="AK478" s="17"/>
      <c r="AL478" s="17"/>
      <c r="AM478" s="17"/>
      <c r="AN478" s="17"/>
    </row>
    <row r="479" spans="5:40" ht="15" customHeight="1" x14ac:dyDescent="0.25">
      <c r="E479" s="137"/>
      <c r="AF479" s="17" t="s">
        <v>1765</v>
      </c>
      <c r="AH479" s="17"/>
      <c r="AI479" s="17"/>
      <c r="AJ479" s="17"/>
      <c r="AK479" s="17"/>
      <c r="AL479" s="17"/>
      <c r="AM479" s="17"/>
      <c r="AN479" s="17"/>
    </row>
    <row r="480" spans="5:40" ht="15" customHeight="1" x14ac:dyDescent="0.25">
      <c r="E480" s="137"/>
      <c r="AF480" s="17" t="s">
        <v>1765</v>
      </c>
      <c r="AH480" s="17"/>
      <c r="AI480" s="17"/>
      <c r="AJ480" s="17"/>
      <c r="AK480" s="17"/>
      <c r="AL480" s="17"/>
      <c r="AM480" s="17"/>
      <c r="AN480" s="17"/>
    </row>
    <row r="481" spans="5:40" ht="15" customHeight="1" x14ac:dyDescent="0.25">
      <c r="E481" s="137"/>
      <c r="AF481" s="17" t="s">
        <v>1765</v>
      </c>
      <c r="AH481" s="17"/>
      <c r="AI481" s="17"/>
      <c r="AJ481" s="17"/>
      <c r="AK481" s="17"/>
      <c r="AL481" s="17"/>
      <c r="AM481" s="17"/>
      <c r="AN481" s="17"/>
    </row>
    <row r="482" spans="5:40" ht="15" customHeight="1" x14ac:dyDescent="0.25">
      <c r="E482" s="137"/>
      <c r="AF482" s="17" t="s">
        <v>1765</v>
      </c>
      <c r="AH482" s="17"/>
      <c r="AI482" s="17"/>
      <c r="AJ482" s="17"/>
      <c r="AK482" s="17"/>
      <c r="AL482" s="17"/>
      <c r="AM482" s="17"/>
      <c r="AN482" s="17"/>
    </row>
    <row r="483" spans="5:40" ht="15" customHeight="1" x14ac:dyDescent="0.25">
      <c r="E483" s="137"/>
      <c r="AF483" s="17" t="s">
        <v>1765</v>
      </c>
      <c r="AH483" s="17"/>
      <c r="AI483" s="17"/>
      <c r="AJ483" s="17"/>
      <c r="AK483" s="17"/>
      <c r="AL483" s="17"/>
      <c r="AM483" s="17"/>
      <c r="AN483" s="17"/>
    </row>
    <row r="484" spans="5:40" ht="15" customHeight="1" x14ac:dyDescent="0.25">
      <c r="E484" s="137"/>
      <c r="AF484" s="17" t="s">
        <v>1765</v>
      </c>
      <c r="AH484" s="17"/>
      <c r="AI484" s="17"/>
      <c r="AJ484" s="17"/>
      <c r="AK484" s="17"/>
      <c r="AL484" s="17"/>
      <c r="AM484" s="17"/>
      <c r="AN484" s="17"/>
    </row>
    <row r="485" spans="5:40" ht="15" customHeight="1" x14ac:dyDescent="0.25">
      <c r="E485" s="137"/>
      <c r="AF485" s="17" t="s">
        <v>1765</v>
      </c>
      <c r="AH485" s="17"/>
      <c r="AI485" s="17"/>
      <c r="AJ485" s="17"/>
      <c r="AK485" s="17"/>
      <c r="AL485" s="17"/>
      <c r="AM485" s="17"/>
      <c r="AN485" s="17"/>
    </row>
    <row r="486" spans="5:40" ht="15" customHeight="1" x14ac:dyDescent="0.25">
      <c r="E486" s="137"/>
      <c r="AF486" s="17" t="s">
        <v>1765</v>
      </c>
      <c r="AH486" s="17"/>
      <c r="AI486" s="17"/>
      <c r="AJ486" s="17"/>
      <c r="AK486" s="17"/>
      <c r="AL486" s="17"/>
      <c r="AM486" s="17"/>
      <c r="AN486" s="17"/>
    </row>
    <row r="487" spans="5:40" ht="15" customHeight="1" x14ac:dyDescent="0.25">
      <c r="E487" s="137"/>
      <c r="AF487" s="17" t="s">
        <v>1765</v>
      </c>
      <c r="AH487" s="17"/>
      <c r="AI487" s="17"/>
      <c r="AJ487" s="17"/>
      <c r="AK487" s="17"/>
      <c r="AL487" s="17"/>
      <c r="AM487" s="17"/>
      <c r="AN487" s="17"/>
    </row>
    <row r="488" spans="5:40" ht="15" customHeight="1" x14ac:dyDescent="0.25">
      <c r="E488" s="137"/>
      <c r="AF488" s="17" t="s">
        <v>1765</v>
      </c>
      <c r="AH488" s="17"/>
      <c r="AI488" s="17"/>
      <c r="AJ488" s="17"/>
      <c r="AK488" s="17"/>
      <c r="AL488" s="17"/>
      <c r="AM488" s="17"/>
      <c r="AN488" s="17"/>
    </row>
    <row r="489" spans="5:40" ht="15" customHeight="1" x14ac:dyDescent="0.25">
      <c r="E489" s="137"/>
      <c r="AF489" s="17" t="s">
        <v>1765</v>
      </c>
      <c r="AH489" s="17"/>
      <c r="AI489" s="17"/>
      <c r="AJ489" s="17"/>
      <c r="AK489" s="17"/>
      <c r="AL489" s="17"/>
      <c r="AM489" s="17"/>
      <c r="AN489" s="17"/>
    </row>
    <row r="490" spans="5:40" ht="15" customHeight="1" x14ac:dyDescent="0.25">
      <c r="E490" s="137"/>
      <c r="AF490" s="17" t="s">
        <v>1765</v>
      </c>
      <c r="AH490" s="17"/>
      <c r="AI490" s="17"/>
      <c r="AJ490" s="17"/>
      <c r="AK490" s="17"/>
      <c r="AL490" s="17"/>
      <c r="AM490" s="17"/>
      <c r="AN490" s="17"/>
    </row>
    <row r="491" spans="5:40" ht="15" customHeight="1" x14ac:dyDescent="0.25">
      <c r="E491" s="137"/>
      <c r="AF491" s="17" t="s">
        <v>1765</v>
      </c>
      <c r="AH491" s="17"/>
      <c r="AI491" s="17"/>
      <c r="AJ491" s="17"/>
      <c r="AK491" s="17"/>
      <c r="AL491" s="17"/>
      <c r="AM491" s="17"/>
      <c r="AN491" s="17"/>
    </row>
    <row r="492" spans="5:40" ht="15" customHeight="1" x14ac:dyDescent="0.25">
      <c r="E492" s="137"/>
      <c r="AF492" s="17" t="s">
        <v>1765</v>
      </c>
      <c r="AH492" s="17"/>
      <c r="AI492" s="17"/>
      <c r="AJ492" s="17"/>
      <c r="AK492" s="17"/>
      <c r="AL492" s="17"/>
      <c r="AM492" s="17"/>
      <c r="AN492" s="17"/>
    </row>
    <row r="493" spans="5:40" ht="15" customHeight="1" x14ac:dyDescent="0.25">
      <c r="E493" s="137"/>
      <c r="AF493" s="17" t="s">
        <v>1765</v>
      </c>
      <c r="AH493" s="17"/>
      <c r="AI493" s="17"/>
      <c r="AJ493" s="17"/>
      <c r="AK493" s="17"/>
      <c r="AL493" s="17"/>
      <c r="AM493" s="17"/>
      <c r="AN493" s="17"/>
    </row>
    <row r="494" spans="5:40" ht="15" customHeight="1" x14ac:dyDescent="0.25">
      <c r="E494" s="137"/>
      <c r="AF494" s="17" t="s">
        <v>1765</v>
      </c>
      <c r="AH494" s="17"/>
      <c r="AI494" s="17"/>
      <c r="AJ494" s="17"/>
      <c r="AK494" s="17"/>
      <c r="AL494" s="17"/>
      <c r="AM494" s="17"/>
      <c r="AN494" s="17"/>
    </row>
    <row r="495" spans="5:40" ht="15" customHeight="1" x14ac:dyDescent="0.25">
      <c r="E495" s="137"/>
      <c r="AF495" s="17" t="s">
        <v>1765</v>
      </c>
      <c r="AH495" s="17"/>
      <c r="AI495" s="17"/>
      <c r="AJ495" s="17"/>
      <c r="AK495" s="17"/>
      <c r="AL495" s="17"/>
      <c r="AM495" s="17"/>
      <c r="AN495" s="17"/>
    </row>
    <row r="496" spans="5:40" ht="15" customHeight="1" x14ac:dyDescent="0.25">
      <c r="E496" s="137"/>
      <c r="AF496" s="17" t="s">
        <v>1765</v>
      </c>
      <c r="AH496" s="17"/>
      <c r="AI496" s="17"/>
      <c r="AJ496" s="17"/>
      <c r="AK496" s="17"/>
      <c r="AL496" s="17"/>
      <c r="AM496" s="17"/>
      <c r="AN496" s="17"/>
    </row>
    <row r="497" spans="5:40" ht="15" customHeight="1" x14ac:dyDescent="0.25">
      <c r="E497" s="137"/>
      <c r="AF497" s="17" t="s">
        <v>1765</v>
      </c>
      <c r="AH497" s="17"/>
      <c r="AI497" s="17"/>
      <c r="AJ497" s="17"/>
      <c r="AK497" s="17"/>
      <c r="AL497" s="17"/>
      <c r="AM497" s="17"/>
      <c r="AN497" s="17"/>
    </row>
    <row r="498" spans="5:40" ht="15" customHeight="1" x14ac:dyDescent="0.25">
      <c r="E498" s="137"/>
      <c r="AF498" s="17" t="s">
        <v>1765</v>
      </c>
      <c r="AH498" s="17"/>
      <c r="AI498" s="17"/>
      <c r="AJ498" s="17"/>
      <c r="AK498" s="17"/>
      <c r="AL498" s="17"/>
      <c r="AM498" s="17"/>
      <c r="AN498" s="17"/>
    </row>
    <row r="499" spans="5:40" ht="15" customHeight="1" x14ac:dyDescent="0.25">
      <c r="E499" s="137"/>
      <c r="AF499" s="17" t="s">
        <v>1765</v>
      </c>
      <c r="AH499" s="17"/>
      <c r="AI499" s="17"/>
      <c r="AJ499" s="17"/>
      <c r="AK499" s="17"/>
      <c r="AL499" s="17"/>
      <c r="AM499" s="17"/>
      <c r="AN499" s="17"/>
    </row>
    <row r="500" spans="5:40" ht="15" customHeight="1" x14ac:dyDescent="0.25">
      <c r="E500" s="137"/>
      <c r="AF500" s="17" t="s">
        <v>1765</v>
      </c>
      <c r="AH500" s="17"/>
      <c r="AI500" s="17"/>
      <c r="AJ500" s="17"/>
      <c r="AK500" s="17"/>
      <c r="AL500" s="17"/>
      <c r="AM500" s="17"/>
      <c r="AN500" s="17"/>
    </row>
    <row r="501" spans="5:40" ht="15" customHeight="1" x14ac:dyDescent="0.25">
      <c r="E501" s="137"/>
      <c r="AF501" s="17" t="s">
        <v>1765</v>
      </c>
      <c r="AH501" s="17"/>
      <c r="AI501" s="17"/>
      <c r="AJ501" s="17"/>
      <c r="AK501" s="17"/>
      <c r="AL501" s="17"/>
      <c r="AM501" s="17"/>
      <c r="AN501" s="17"/>
    </row>
    <row r="502" spans="5:40" ht="15" customHeight="1" x14ac:dyDescent="0.25">
      <c r="E502" s="137"/>
      <c r="AF502" s="17" t="s">
        <v>1765</v>
      </c>
      <c r="AH502" s="17"/>
      <c r="AI502" s="17"/>
      <c r="AJ502" s="17"/>
      <c r="AK502" s="17"/>
      <c r="AL502" s="17"/>
      <c r="AM502" s="17"/>
      <c r="AN502" s="17"/>
    </row>
    <row r="503" spans="5:40" ht="15" customHeight="1" x14ac:dyDescent="0.25">
      <c r="E503" s="137"/>
      <c r="AF503" s="17" t="s">
        <v>1765</v>
      </c>
      <c r="AH503" s="17"/>
      <c r="AI503" s="17"/>
      <c r="AJ503" s="17"/>
      <c r="AK503" s="17"/>
      <c r="AL503" s="17"/>
      <c r="AM503" s="17"/>
      <c r="AN503" s="17"/>
    </row>
    <row r="504" spans="5:40" ht="15" customHeight="1" x14ac:dyDescent="0.25">
      <c r="E504" s="137"/>
      <c r="AF504" s="17" t="s">
        <v>1765</v>
      </c>
      <c r="AH504" s="17"/>
      <c r="AI504" s="17"/>
      <c r="AJ504" s="17"/>
      <c r="AK504" s="17"/>
      <c r="AL504" s="17"/>
      <c r="AM504" s="17"/>
      <c r="AN504" s="17"/>
    </row>
    <row r="505" spans="5:40" ht="15" customHeight="1" x14ac:dyDescent="0.25">
      <c r="E505" s="137"/>
      <c r="AF505" s="17" t="s">
        <v>1765</v>
      </c>
      <c r="AH505" s="17"/>
      <c r="AI505" s="17"/>
      <c r="AJ505" s="17"/>
      <c r="AK505" s="17"/>
      <c r="AL505" s="17"/>
      <c r="AM505" s="17"/>
      <c r="AN505" s="17"/>
    </row>
    <row r="506" spans="5:40" ht="15" customHeight="1" x14ac:dyDescent="0.25">
      <c r="E506" s="137"/>
      <c r="AF506" s="17" t="s">
        <v>1765</v>
      </c>
      <c r="AH506" s="17"/>
      <c r="AI506" s="17"/>
      <c r="AJ506" s="17"/>
      <c r="AK506" s="17"/>
      <c r="AL506" s="17"/>
      <c r="AM506" s="17"/>
      <c r="AN506" s="17"/>
    </row>
    <row r="507" spans="5:40" ht="15" customHeight="1" x14ac:dyDescent="0.25">
      <c r="E507" s="137"/>
      <c r="AF507" s="17" t="s">
        <v>1765</v>
      </c>
      <c r="AH507" s="17"/>
      <c r="AI507" s="17"/>
      <c r="AJ507" s="17"/>
      <c r="AK507" s="17"/>
      <c r="AL507" s="17"/>
      <c r="AM507" s="17"/>
      <c r="AN507" s="17"/>
    </row>
    <row r="508" spans="5:40" ht="15" customHeight="1" x14ac:dyDescent="0.25">
      <c r="E508" s="137"/>
      <c r="AF508" s="17" t="s">
        <v>1765</v>
      </c>
      <c r="AH508" s="17"/>
      <c r="AI508" s="17"/>
      <c r="AJ508" s="17"/>
      <c r="AK508" s="17"/>
      <c r="AL508" s="17"/>
      <c r="AM508" s="17"/>
      <c r="AN508" s="17"/>
    </row>
    <row r="509" spans="5:40" ht="15" customHeight="1" x14ac:dyDescent="0.25">
      <c r="E509" s="137"/>
      <c r="AF509" s="17" t="s">
        <v>1765</v>
      </c>
      <c r="AH509" s="17"/>
      <c r="AI509" s="17"/>
      <c r="AJ509" s="17"/>
      <c r="AK509" s="17"/>
      <c r="AL509" s="17"/>
      <c r="AM509" s="17"/>
      <c r="AN509" s="17"/>
    </row>
    <row r="510" spans="5:40" ht="15" customHeight="1" x14ac:dyDescent="0.25">
      <c r="E510" s="137"/>
      <c r="AF510" s="17" t="s">
        <v>1765</v>
      </c>
      <c r="AH510" s="17"/>
      <c r="AI510" s="17"/>
      <c r="AJ510" s="17"/>
      <c r="AK510" s="17"/>
      <c r="AL510" s="17"/>
      <c r="AM510" s="17"/>
      <c r="AN510" s="17"/>
    </row>
    <row r="511" spans="5:40" ht="15" customHeight="1" x14ac:dyDescent="0.25">
      <c r="E511" s="137"/>
      <c r="AF511" s="17" t="s">
        <v>1765</v>
      </c>
      <c r="AH511" s="17"/>
      <c r="AI511" s="17"/>
      <c r="AJ511" s="17"/>
      <c r="AK511" s="17"/>
      <c r="AL511" s="17"/>
      <c r="AM511" s="17"/>
      <c r="AN511" s="17"/>
    </row>
    <row r="512" spans="5:40" ht="15" customHeight="1" x14ac:dyDescent="0.25">
      <c r="E512" s="137"/>
      <c r="AF512" s="17" t="s">
        <v>1765</v>
      </c>
      <c r="AH512" s="17"/>
      <c r="AI512" s="17"/>
      <c r="AJ512" s="17"/>
      <c r="AK512" s="17"/>
      <c r="AL512" s="17"/>
      <c r="AM512" s="17"/>
      <c r="AN512" s="17"/>
    </row>
    <row r="513" spans="5:40" ht="15" customHeight="1" x14ac:dyDescent="0.25">
      <c r="E513" s="137"/>
      <c r="AF513" s="17" t="s">
        <v>1765</v>
      </c>
      <c r="AH513" s="17"/>
      <c r="AI513" s="17"/>
      <c r="AJ513" s="17"/>
      <c r="AK513" s="17"/>
      <c r="AL513" s="17"/>
      <c r="AM513" s="17"/>
      <c r="AN513" s="17"/>
    </row>
    <row r="514" spans="5:40" ht="15" customHeight="1" x14ac:dyDescent="0.25">
      <c r="E514" s="137"/>
      <c r="AF514" s="17" t="s">
        <v>1765</v>
      </c>
      <c r="AH514" s="17"/>
      <c r="AI514" s="17"/>
      <c r="AJ514" s="17"/>
      <c r="AK514" s="17"/>
      <c r="AL514" s="17"/>
      <c r="AM514" s="17"/>
      <c r="AN514" s="17"/>
    </row>
    <row r="515" spans="5:40" ht="15" customHeight="1" x14ac:dyDescent="0.25">
      <c r="E515" s="137"/>
      <c r="AF515" s="17" t="s">
        <v>1765</v>
      </c>
      <c r="AH515" s="17"/>
      <c r="AI515" s="17"/>
      <c r="AJ515" s="17"/>
      <c r="AK515" s="17"/>
      <c r="AL515" s="17"/>
      <c r="AM515" s="17"/>
      <c r="AN515" s="17"/>
    </row>
    <row r="516" spans="5:40" ht="15" customHeight="1" x14ac:dyDescent="0.25">
      <c r="E516" s="137"/>
      <c r="AF516" s="17" t="s">
        <v>1765</v>
      </c>
      <c r="AH516" s="17"/>
      <c r="AI516" s="17"/>
      <c r="AJ516" s="17"/>
      <c r="AK516" s="17"/>
      <c r="AL516" s="17"/>
      <c r="AM516" s="17"/>
      <c r="AN516" s="17"/>
    </row>
    <row r="517" spans="5:40" ht="15" customHeight="1" x14ac:dyDescent="0.25">
      <c r="E517" s="137"/>
      <c r="AF517" s="17" t="s">
        <v>1765</v>
      </c>
      <c r="AH517" s="17"/>
      <c r="AI517" s="17"/>
      <c r="AJ517" s="17"/>
      <c r="AK517" s="17"/>
      <c r="AL517" s="17"/>
      <c r="AM517" s="17"/>
      <c r="AN517" s="17"/>
    </row>
    <row r="518" spans="5:40" ht="15" customHeight="1" x14ac:dyDescent="0.25">
      <c r="E518" s="137"/>
      <c r="AF518" s="17" t="s">
        <v>1765</v>
      </c>
      <c r="AH518" s="17"/>
      <c r="AI518" s="17"/>
      <c r="AJ518" s="17"/>
      <c r="AK518" s="17"/>
      <c r="AL518" s="17"/>
      <c r="AM518" s="17"/>
      <c r="AN518" s="17"/>
    </row>
    <row r="519" spans="5:40" ht="15" customHeight="1" x14ac:dyDescent="0.25">
      <c r="E519" s="137"/>
      <c r="AF519" s="17" t="s">
        <v>1765</v>
      </c>
      <c r="AH519" s="17"/>
      <c r="AI519" s="17"/>
      <c r="AJ519" s="17"/>
      <c r="AK519" s="17"/>
      <c r="AL519" s="17"/>
      <c r="AM519" s="17"/>
      <c r="AN519" s="17"/>
    </row>
    <row r="520" spans="5:40" ht="15" customHeight="1" x14ac:dyDescent="0.25">
      <c r="E520" s="137"/>
      <c r="AF520" s="17" t="s">
        <v>1765</v>
      </c>
      <c r="AH520" s="17"/>
      <c r="AI520" s="17"/>
      <c r="AJ520" s="17"/>
      <c r="AK520" s="17"/>
      <c r="AL520" s="17"/>
      <c r="AM520" s="17"/>
      <c r="AN520" s="17"/>
    </row>
    <row r="521" spans="5:40" ht="15" customHeight="1" x14ac:dyDescent="0.25">
      <c r="E521" s="137"/>
      <c r="AF521" s="17" t="s">
        <v>1765</v>
      </c>
      <c r="AH521" s="17"/>
      <c r="AI521" s="17"/>
      <c r="AJ521" s="17"/>
      <c r="AK521" s="17"/>
      <c r="AL521" s="17"/>
      <c r="AM521" s="17"/>
      <c r="AN521" s="17"/>
    </row>
    <row r="522" spans="5:40" ht="15" customHeight="1" x14ac:dyDescent="0.25">
      <c r="E522" s="137"/>
      <c r="AF522" s="17" t="s">
        <v>1765</v>
      </c>
      <c r="AH522" s="17"/>
      <c r="AI522" s="17"/>
      <c r="AJ522" s="17"/>
      <c r="AK522" s="17"/>
      <c r="AL522" s="17"/>
      <c r="AM522" s="17"/>
      <c r="AN522" s="17"/>
    </row>
    <row r="523" spans="5:40" ht="15" customHeight="1" x14ac:dyDescent="0.25">
      <c r="E523" s="137"/>
      <c r="AF523" s="17" t="s">
        <v>1765</v>
      </c>
      <c r="AH523" s="17"/>
      <c r="AI523" s="17"/>
      <c r="AJ523" s="17"/>
      <c r="AK523" s="17"/>
      <c r="AL523" s="17"/>
      <c r="AM523" s="17"/>
      <c r="AN523" s="17"/>
    </row>
    <row r="524" spans="5:40" ht="15" customHeight="1" x14ac:dyDescent="0.25">
      <c r="E524" s="137"/>
      <c r="AF524" s="17" t="s">
        <v>1765</v>
      </c>
      <c r="AH524" s="17"/>
      <c r="AI524" s="17"/>
      <c r="AJ524" s="17"/>
      <c r="AK524" s="17"/>
      <c r="AL524" s="17"/>
      <c r="AM524" s="17"/>
      <c r="AN524" s="17"/>
    </row>
    <row r="525" spans="5:40" ht="15" customHeight="1" x14ac:dyDescent="0.25">
      <c r="E525" s="137"/>
      <c r="AF525" s="17" t="s">
        <v>1765</v>
      </c>
      <c r="AH525" s="17"/>
      <c r="AI525" s="17"/>
      <c r="AJ525" s="17"/>
      <c r="AK525" s="17"/>
      <c r="AL525" s="17"/>
      <c r="AM525" s="17"/>
      <c r="AN525" s="17"/>
    </row>
    <row r="526" spans="5:40" ht="15" customHeight="1" x14ac:dyDescent="0.25">
      <c r="E526" s="137"/>
      <c r="AF526" s="17" t="s">
        <v>1765</v>
      </c>
      <c r="AH526" s="17"/>
      <c r="AI526" s="17"/>
      <c r="AJ526" s="17"/>
      <c r="AK526" s="17"/>
      <c r="AL526" s="17"/>
      <c r="AM526" s="17"/>
      <c r="AN526" s="17"/>
    </row>
    <row r="527" spans="5:40" ht="15" customHeight="1" x14ac:dyDescent="0.25">
      <c r="E527" s="137"/>
      <c r="AF527" s="17" t="s">
        <v>1765</v>
      </c>
      <c r="AH527" s="17"/>
      <c r="AI527" s="17"/>
      <c r="AJ527" s="17"/>
      <c r="AK527" s="17"/>
      <c r="AL527" s="17"/>
      <c r="AM527" s="17"/>
      <c r="AN527" s="17"/>
    </row>
    <row r="528" spans="5:40" ht="15" customHeight="1" x14ac:dyDescent="0.25">
      <c r="E528" s="137"/>
      <c r="AF528" s="17" t="s">
        <v>1765</v>
      </c>
      <c r="AH528" s="17"/>
      <c r="AI528" s="17"/>
      <c r="AJ528" s="17"/>
      <c r="AK528" s="17"/>
      <c r="AL528" s="17"/>
      <c r="AM528" s="17"/>
      <c r="AN528" s="17"/>
    </row>
    <row r="529" spans="5:40" ht="15" customHeight="1" x14ac:dyDescent="0.25">
      <c r="E529" s="137"/>
      <c r="AF529" s="17" t="s">
        <v>1765</v>
      </c>
      <c r="AH529" s="17"/>
      <c r="AI529" s="17"/>
      <c r="AJ529" s="17"/>
      <c r="AK529" s="17"/>
      <c r="AL529" s="17"/>
      <c r="AM529" s="17"/>
      <c r="AN529" s="17"/>
    </row>
    <row r="530" spans="5:40" ht="15" customHeight="1" x14ac:dyDescent="0.25">
      <c r="E530" s="137"/>
      <c r="AF530" s="17" t="s">
        <v>1765</v>
      </c>
      <c r="AH530" s="17"/>
      <c r="AI530" s="17"/>
      <c r="AJ530" s="17"/>
      <c r="AK530" s="17"/>
      <c r="AL530" s="17"/>
      <c r="AM530" s="17"/>
      <c r="AN530" s="17"/>
    </row>
    <row r="531" spans="5:40" ht="15" customHeight="1" x14ac:dyDescent="0.25">
      <c r="E531" s="137"/>
      <c r="AF531" s="17" t="s">
        <v>1765</v>
      </c>
      <c r="AH531" s="17"/>
      <c r="AI531" s="17"/>
      <c r="AJ531" s="17"/>
      <c r="AK531" s="17"/>
      <c r="AL531" s="17"/>
      <c r="AM531" s="17"/>
      <c r="AN531" s="17"/>
    </row>
    <row r="532" spans="5:40" ht="15" customHeight="1" x14ac:dyDescent="0.25">
      <c r="E532" s="137"/>
      <c r="AF532" s="17" t="s">
        <v>1765</v>
      </c>
      <c r="AH532" s="17"/>
      <c r="AI532" s="17"/>
      <c r="AJ532" s="17"/>
      <c r="AK532" s="17"/>
      <c r="AL532" s="17"/>
      <c r="AM532" s="17"/>
      <c r="AN532" s="17"/>
    </row>
    <row r="533" spans="5:40" ht="15" customHeight="1" x14ac:dyDescent="0.25">
      <c r="E533" s="137"/>
      <c r="AF533" s="17" t="s">
        <v>1765</v>
      </c>
      <c r="AH533" s="17"/>
      <c r="AI533" s="17"/>
      <c r="AJ533" s="17"/>
      <c r="AK533" s="17"/>
      <c r="AL533" s="17"/>
      <c r="AM533" s="17"/>
      <c r="AN533" s="17"/>
    </row>
    <row r="534" spans="5:40" ht="15" customHeight="1" x14ac:dyDescent="0.25">
      <c r="E534" s="137"/>
      <c r="AF534" s="17" t="s">
        <v>1765</v>
      </c>
      <c r="AH534" s="17"/>
      <c r="AI534" s="17"/>
      <c r="AJ534" s="17"/>
      <c r="AK534" s="17"/>
      <c r="AL534" s="17"/>
      <c r="AM534" s="17"/>
      <c r="AN534" s="17"/>
    </row>
    <row r="535" spans="5:40" ht="15" customHeight="1" x14ac:dyDescent="0.25">
      <c r="E535" s="137"/>
      <c r="AF535" s="17" t="s">
        <v>1765</v>
      </c>
      <c r="AH535" s="17"/>
      <c r="AI535" s="17"/>
      <c r="AJ535" s="17"/>
      <c r="AK535" s="17"/>
      <c r="AL535" s="17"/>
      <c r="AM535" s="17"/>
      <c r="AN535" s="17"/>
    </row>
    <row r="536" spans="5:40" ht="15" customHeight="1" x14ac:dyDescent="0.25">
      <c r="E536" s="137"/>
      <c r="AF536" s="17" t="s">
        <v>1765</v>
      </c>
      <c r="AH536" s="17"/>
      <c r="AI536" s="17"/>
      <c r="AJ536" s="17"/>
      <c r="AK536" s="17"/>
      <c r="AL536" s="17"/>
      <c r="AM536" s="17"/>
      <c r="AN536" s="17"/>
    </row>
    <row r="537" spans="5:40" ht="15" customHeight="1" x14ac:dyDescent="0.25">
      <c r="E537" s="137"/>
      <c r="AF537" s="17" t="s">
        <v>1765</v>
      </c>
      <c r="AH537" s="17"/>
      <c r="AI537" s="17"/>
      <c r="AJ537" s="17"/>
      <c r="AK537" s="17"/>
      <c r="AL537" s="17"/>
      <c r="AM537" s="17"/>
      <c r="AN537" s="17"/>
    </row>
    <row r="538" spans="5:40" ht="15" customHeight="1" x14ac:dyDescent="0.25">
      <c r="E538" s="137"/>
      <c r="AF538" s="17" t="s">
        <v>1765</v>
      </c>
      <c r="AH538" s="17"/>
      <c r="AI538" s="17"/>
      <c r="AJ538" s="17"/>
      <c r="AK538" s="17"/>
      <c r="AL538" s="17"/>
      <c r="AM538" s="17"/>
      <c r="AN538" s="17"/>
    </row>
    <row r="539" spans="5:40" ht="15" customHeight="1" x14ac:dyDescent="0.25">
      <c r="E539" s="137"/>
      <c r="AF539" s="17" t="s">
        <v>1765</v>
      </c>
      <c r="AH539" s="17"/>
      <c r="AI539" s="17"/>
      <c r="AJ539" s="17"/>
      <c r="AK539" s="17"/>
      <c r="AL539" s="17"/>
      <c r="AM539" s="17"/>
      <c r="AN539" s="17"/>
    </row>
    <row r="540" spans="5:40" ht="15" customHeight="1" x14ac:dyDescent="0.25">
      <c r="E540" s="137"/>
      <c r="AF540" s="17" t="s">
        <v>1765</v>
      </c>
      <c r="AH540" s="17"/>
      <c r="AI540" s="17"/>
      <c r="AJ540" s="17"/>
      <c r="AK540" s="17"/>
      <c r="AL540" s="17"/>
      <c r="AM540" s="17"/>
      <c r="AN540" s="17"/>
    </row>
    <row r="541" spans="5:40" ht="15" customHeight="1" x14ac:dyDescent="0.25">
      <c r="E541" s="137"/>
      <c r="AF541" s="17" t="s">
        <v>1765</v>
      </c>
      <c r="AH541" s="17"/>
      <c r="AI541" s="17"/>
      <c r="AJ541" s="17"/>
      <c r="AK541" s="17"/>
      <c r="AL541" s="17"/>
      <c r="AM541" s="17"/>
      <c r="AN541" s="17"/>
    </row>
    <row r="542" spans="5:40" ht="15" customHeight="1" x14ac:dyDescent="0.25">
      <c r="E542" s="137"/>
      <c r="AF542" s="17" t="s">
        <v>1765</v>
      </c>
      <c r="AH542" s="17"/>
      <c r="AI542" s="17"/>
      <c r="AJ542" s="17"/>
      <c r="AK542" s="17"/>
      <c r="AL542" s="17"/>
      <c r="AM542" s="17"/>
      <c r="AN542" s="17"/>
    </row>
    <row r="543" spans="5:40" ht="15" customHeight="1" x14ac:dyDescent="0.25">
      <c r="E543" s="137"/>
      <c r="AF543" s="17" t="s">
        <v>1765</v>
      </c>
      <c r="AH543" s="17"/>
      <c r="AI543" s="17"/>
      <c r="AJ543" s="17"/>
      <c r="AK543" s="17"/>
      <c r="AL543" s="17"/>
      <c r="AM543" s="17"/>
      <c r="AN543" s="17"/>
    </row>
    <row r="544" spans="5:40" ht="15" customHeight="1" x14ac:dyDescent="0.25">
      <c r="E544" s="137"/>
      <c r="AF544" s="17" t="s">
        <v>1765</v>
      </c>
      <c r="AH544" s="17"/>
      <c r="AI544" s="17"/>
      <c r="AJ544" s="17"/>
      <c r="AK544" s="17"/>
      <c r="AL544" s="17"/>
      <c r="AM544" s="17"/>
      <c r="AN544" s="17"/>
    </row>
    <row r="545" spans="5:40" ht="15" customHeight="1" x14ac:dyDescent="0.25">
      <c r="E545" s="137"/>
      <c r="AF545" s="17" t="s">
        <v>1765</v>
      </c>
      <c r="AH545" s="17"/>
      <c r="AI545" s="17"/>
      <c r="AJ545" s="17"/>
      <c r="AK545" s="17"/>
      <c r="AL545" s="17"/>
      <c r="AM545" s="17"/>
      <c r="AN545" s="17"/>
    </row>
    <row r="546" spans="5:40" ht="15" customHeight="1" x14ac:dyDescent="0.25">
      <c r="E546" s="137"/>
      <c r="AF546" s="17" t="s">
        <v>1765</v>
      </c>
      <c r="AH546" s="17"/>
      <c r="AI546" s="17"/>
      <c r="AJ546" s="17"/>
      <c r="AK546" s="17"/>
      <c r="AL546" s="17"/>
      <c r="AM546" s="17"/>
      <c r="AN546" s="17"/>
    </row>
    <row r="547" spans="5:40" ht="15" customHeight="1" x14ac:dyDescent="0.25">
      <c r="E547" s="137"/>
      <c r="AF547" s="17" t="s">
        <v>1765</v>
      </c>
      <c r="AH547" s="17"/>
      <c r="AI547" s="17"/>
      <c r="AJ547" s="17"/>
      <c r="AK547" s="17"/>
      <c r="AL547" s="17"/>
      <c r="AM547" s="17"/>
      <c r="AN547" s="17"/>
    </row>
    <row r="548" spans="5:40" ht="15" customHeight="1" x14ac:dyDescent="0.25">
      <c r="E548" s="137"/>
      <c r="AF548" s="17" t="s">
        <v>1765</v>
      </c>
      <c r="AH548" s="17"/>
      <c r="AI548" s="17"/>
      <c r="AJ548" s="17"/>
      <c r="AK548" s="17"/>
      <c r="AL548" s="17"/>
      <c r="AM548" s="17"/>
      <c r="AN548" s="17"/>
    </row>
    <row r="549" spans="5:40" ht="15" customHeight="1" x14ac:dyDescent="0.25">
      <c r="E549" s="137"/>
      <c r="AF549" s="17" t="s">
        <v>1765</v>
      </c>
      <c r="AH549" s="17"/>
      <c r="AI549" s="17"/>
      <c r="AJ549" s="17"/>
      <c r="AK549" s="17"/>
      <c r="AL549" s="17"/>
      <c r="AM549" s="17"/>
      <c r="AN549" s="17"/>
    </row>
    <row r="550" spans="5:40" ht="15" customHeight="1" x14ac:dyDescent="0.25">
      <c r="E550" s="137"/>
      <c r="AF550" s="17" t="s">
        <v>1765</v>
      </c>
      <c r="AH550" s="17"/>
      <c r="AI550" s="17"/>
      <c r="AJ550" s="17"/>
      <c r="AK550" s="17"/>
      <c r="AL550" s="17"/>
      <c r="AM550" s="17"/>
      <c r="AN550" s="17"/>
    </row>
    <row r="551" spans="5:40" ht="15" customHeight="1" x14ac:dyDescent="0.25">
      <c r="E551" s="137"/>
      <c r="AF551" s="17" t="s">
        <v>1765</v>
      </c>
      <c r="AH551" s="17"/>
      <c r="AI551" s="17"/>
      <c r="AJ551" s="17"/>
      <c r="AK551" s="17"/>
      <c r="AL551" s="17"/>
      <c r="AM551" s="17"/>
      <c r="AN551" s="17"/>
    </row>
    <row r="552" spans="5:40" ht="15" customHeight="1" x14ac:dyDescent="0.25">
      <c r="E552" s="137"/>
      <c r="AF552" s="17" t="s">
        <v>1765</v>
      </c>
      <c r="AH552" s="17"/>
      <c r="AI552" s="17"/>
      <c r="AJ552" s="17"/>
      <c r="AK552" s="17"/>
      <c r="AL552" s="17"/>
      <c r="AM552" s="17"/>
      <c r="AN552" s="17"/>
    </row>
    <row r="553" spans="5:40" ht="15" customHeight="1" x14ac:dyDescent="0.25">
      <c r="E553" s="137"/>
      <c r="AF553" s="17" t="s">
        <v>1765</v>
      </c>
      <c r="AH553" s="17"/>
      <c r="AI553" s="17"/>
      <c r="AJ553" s="17"/>
      <c r="AK553" s="17"/>
      <c r="AL553" s="17"/>
      <c r="AM553" s="17"/>
      <c r="AN553" s="17"/>
    </row>
    <row r="554" spans="5:40" ht="15" customHeight="1" x14ac:dyDescent="0.25">
      <c r="E554" s="137"/>
      <c r="AF554" s="17" t="s">
        <v>1765</v>
      </c>
      <c r="AH554" s="17"/>
      <c r="AI554" s="17"/>
      <c r="AJ554" s="17"/>
      <c r="AK554" s="17"/>
      <c r="AL554" s="17"/>
      <c r="AM554" s="17"/>
      <c r="AN554" s="17"/>
    </row>
    <row r="555" spans="5:40" ht="15" customHeight="1" x14ac:dyDescent="0.25">
      <c r="E555" s="137"/>
      <c r="AF555" s="17" t="s">
        <v>1765</v>
      </c>
      <c r="AH555" s="17"/>
      <c r="AI555" s="17"/>
      <c r="AJ555" s="17"/>
      <c r="AK555" s="17"/>
      <c r="AL555" s="17"/>
      <c r="AM555" s="17"/>
      <c r="AN555" s="17"/>
    </row>
    <row r="556" spans="5:40" ht="15" customHeight="1" x14ac:dyDescent="0.25">
      <c r="E556" s="137"/>
      <c r="AF556" s="17" t="s">
        <v>1765</v>
      </c>
      <c r="AH556" s="17"/>
      <c r="AI556" s="17"/>
      <c r="AJ556" s="17"/>
      <c r="AK556" s="17"/>
      <c r="AL556" s="17"/>
      <c r="AM556" s="17"/>
      <c r="AN556" s="17"/>
    </row>
    <row r="557" spans="5:40" ht="15" customHeight="1" x14ac:dyDescent="0.25">
      <c r="E557" s="137"/>
      <c r="AF557" s="17" t="s">
        <v>1765</v>
      </c>
      <c r="AH557" s="17"/>
      <c r="AI557" s="17"/>
      <c r="AJ557" s="17"/>
      <c r="AK557" s="17"/>
      <c r="AL557" s="17"/>
      <c r="AM557" s="17"/>
      <c r="AN557" s="17"/>
    </row>
    <row r="558" spans="5:40" ht="15" customHeight="1" x14ac:dyDescent="0.25">
      <c r="E558" s="137"/>
      <c r="AF558" s="17" t="s">
        <v>1765</v>
      </c>
      <c r="AH558" s="17"/>
      <c r="AI558" s="17"/>
      <c r="AJ558" s="17"/>
      <c r="AK558" s="17"/>
      <c r="AL558" s="17"/>
      <c r="AM558" s="17"/>
      <c r="AN558" s="17"/>
    </row>
    <row r="559" spans="5:40" ht="15" customHeight="1" x14ac:dyDescent="0.25">
      <c r="E559" s="137"/>
      <c r="AF559" s="17" t="s">
        <v>1765</v>
      </c>
      <c r="AH559" s="17"/>
      <c r="AI559" s="17"/>
      <c r="AJ559" s="17"/>
      <c r="AK559" s="17"/>
      <c r="AL559" s="17"/>
      <c r="AM559" s="17"/>
      <c r="AN559" s="17"/>
    </row>
    <row r="560" spans="5:40" ht="15" customHeight="1" x14ac:dyDescent="0.25">
      <c r="E560" s="137"/>
      <c r="AF560" s="17" t="s">
        <v>1765</v>
      </c>
      <c r="AH560" s="17"/>
      <c r="AI560" s="17"/>
      <c r="AJ560" s="17"/>
      <c r="AK560" s="17"/>
      <c r="AL560" s="17"/>
      <c r="AM560" s="17"/>
      <c r="AN560" s="17"/>
    </row>
    <row r="561" spans="5:40" ht="15" customHeight="1" x14ac:dyDescent="0.25">
      <c r="E561" s="137"/>
      <c r="AF561" s="17" t="s">
        <v>1765</v>
      </c>
      <c r="AH561" s="17"/>
      <c r="AI561" s="17"/>
      <c r="AJ561" s="17"/>
      <c r="AK561" s="17"/>
      <c r="AL561" s="17"/>
      <c r="AM561" s="17"/>
      <c r="AN561" s="17"/>
    </row>
    <row r="562" spans="5:40" ht="15" customHeight="1" x14ac:dyDescent="0.25">
      <c r="E562" s="137"/>
      <c r="AF562" s="17" t="s">
        <v>1765</v>
      </c>
      <c r="AH562" s="17"/>
      <c r="AI562" s="17"/>
      <c r="AJ562" s="17"/>
      <c r="AK562" s="17"/>
      <c r="AL562" s="17"/>
      <c r="AM562" s="17"/>
      <c r="AN562" s="17"/>
    </row>
    <row r="563" spans="5:40" ht="15" customHeight="1" x14ac:dyDescent="0.25">
      <c r="E563" s="137"/>
      <c r="AF563" s="17" t="s">
        <v>1765</v>
      </c>
      <c r="AH563" s="17"/>
      <c r="AI563" s="17"/>
      <c r="AJ563" s="17"/>
      <c r="AK563" s="17"/>
      <c r="AL563" s="17"/>
      <c r="AM563" s="17"/>
      <c r="AN563" s="17"/>
    </row>
    <row r="564" spans="5:40" ht="15" customHeight="1" x14ac:dyDescent="0.25">
      <c r="E564" s="137"/>
      <c r="AF564" s="17" t="s">
        <v>1765</v>
      </c>
      <c r="AH564" s="17"/>
      <c r="AI564" s="17"/>
      <c r="AJ564" s="17"/>
      <c r="AK564" s="17"/>
      <c r="AL564" s="17"/>
      <c r="AM564" s="17"/>
      <c r="AN564" s="17"/>
    </row>
    <row r="565" spans="5:40" ht="15" customHeight="1" x14ac:dyDescent="0.25">
      <c r="E565" s="137"/>
      <c r="AF565" s="17" t="s">
        <v>1765</v>
      </c>
      <c r="AH565" s="17"/>
      <c r="AI565" s="17"/>
      <c r="AJ565" s="17"/>
      <c r="AK565" s="17"/>
      <c r="AL565" s="17"/>
      <c r="AM565" s="17"/>
      <c r="AN565" s="17"/>
    </row>
    <row r="566" spans="5:40" ht="15" customHeight="1" x14ac:dyDescent="0.25">
      <c r="E566" s="137"/>
      <c r="AF566" s="17" t="s">
        <v>1765</v>
      </c>
      <c r="AH566" s="17"/>
      <c r="AI566" s="17"/>
      <c r="AJ566" s="17"/>
      <c r="AK566" s="17"/>
      <c r="AL566" s="17"/>
      <c r="AM566" s="17"/>
      <c r="AN566" s="17"/>
    </row>
    <row r="567" spans="5:40" ht="15" customHeight="1" x14ac:dyDescent="0.25">
      <c r="E567" s="137"/>
      <c r="AF567" s="17" t="s">
        <v>1765</v>
      </c>
      <c r="AH567" s="17"/>
      <c r="AI567" s="17"/>
      <c r="AJ567" s="17"/>
      <c r="AK567" s="17"/>
      <c r="AL567" s="17"/>
      <c r="AM567" s="17"/>
      <c r="AN567" s="17"/>
    </row>
    <row r="568" spans="5:40" ht="15" customHeight="1" x14ac:dyDescent="0.25">
      <c r="E568" s="137"/>
      <c r="AF568" s="17" t="s">
        <v>1765</v>
      </c>
      <c r="AH568" s="17"/>
      <c r="AI568" s="17"/>
      <c r="AJ568" s="17"/>
      <c r="AK568" s="17"/>
      <c r="AL568" s="17"/>
      <c r="AM568" s="17"/>
      <c r="AN568" s="17"/>
    </row>
    <row r="569" spans="5:40" ht="15" customHeight="1" x14ac:dyDescent="0.25">
      <c r="E569" s="137"/>
      <c r="AF569" s="17" t="s">
        <v>1765</v>
      </c>
      <c r="AH569" s="17"/>
      <c r="AI569" s="17"/>
      <c r="AJ569" s="17"/>
      <c r="AK569" s="17"/>
      <c r="AL569" s="17"/>
      <c r="AM569" s="17"/>
      <c r="AN569" s="17"/>
    </row>
    <row r="570" spans="5:40" ht="15" customHeight="1" x14ac:dyDescent="0.25">
      <c r="E570" s="137"/>
      <c r="AF570" s="17" t="s">
        <v>1765</v>
      </c>
      <c r="AH570" s="17"/>
      <c r="AI570" s="17"/>
      <c r="AJ570" s="17"/>
      <c r="AK570" s="17"/>
      <c r="AL570" s="17"/>
      <c r="AM570" s="17"/>
      <c r="AN570" s="17"/>
    </row>
    <row r="571" spans="5:40" ht="15" customHeight="1" x14ac:dyDescent="0.25">
      <c r="E571" s="137"/>
      <c r="AF571" s="17" t="s">
        <v>1765</v>
      </c>
      <c r="AH571" s="17"/>
      <c r="AI571" s="17"/>
      <c r="AJ571" s="17"/>
      <c r="AK571" s="17"/>
      <c r="AL571" s="17"/>
      <c r="AM571" s="17"/>
      <c r="AN571" s="17"/>
    </row>
    <row r="572" spans="5:40" ht="15" customHeight="1" x14ac:dyDescent="0.25">
      <c r="E572" s="137"/>
      <c r="AF572" s="17" t="s">
        <v>1765</v>
      </c>
      <c r="AH572" s="17"/>
      <c r="AI572" s="17"/>
      <c r="AJ572" s="17"/>
      <c r="AK572" s="17"/>
      <c r="AL572" s="17"/>
      <c r="AM572" s="17"/>
      <c r="AN572" s="17"/>
    </row>
    <row r="573" spans="5:40" ht="15" customHeight="1" x14ac:dyDescent="0.25">
      <c r="E573" s="137"/>
      <c r="AF573" s="17" t="s">
        <v>1765</v>
      </c>
      <c r="AH573" s="17"/>
      <c r="AI573" s="17"/>
      <c r="AJ573" s="17"/>
      <c r="AK573" s="17"/>
      <c r="AL573" s="17"/>
      <c r="AM573" s="17"/>
      <c r="AN573" s="17"/>
    </row>
    <row r="574" spans="5:40" ht="15" customHeight="1" x14ac:dyDescent="0.25">
      <c r="E574" s="137"/>
      <c r="AF574" s="17" t="s">
        <v>1765</v>
      </c>
      <c r="AH574" s="17"/>
      <c r="AI574" s="17"/>
      <c r="AJ574" s="17"/>
      <c r="AK574" s="17"/>
      <c r="AL574" s="17"/>
      <c r="AM574" s="17"/>
      <c r="AN574" s="17"/>
    </row>
    <row r="575" spans="5:40" ht="15" customHeight="1" x14ac:dyDescent="0.25">
      <c r="E575" s="137"/>
      <c r="AF575" s="17" t="s">
        <v>1765</v>
      </c>
      <c r="AH575" s="17"/>
      <c r="AI575" s="17"/>
      <c r="AJ575" s="17"/>
      <c r="AK575" s="17"/>
      <c r="AL575" s="17"/>
      <c r="AM575" s="17"/>
      <c r="AN575" s="17"/>
    </row>
    <row r="576" spans="5:40" ht="15" customHeight="1" x14ac:dyDescent="0.25">
      <c r="E576" s="137"/>
      <c r="AF576" s="17" t="s">
        <v>1765</v>
      </c>
      <c r="AH576" s="17"/>
      <c r="AI576" s="17"/>
      <c r="AJ576" s="17"/>
      <c r="AK576" s="17"/>
      <c r="AL576" s="17"/>
      <c r="AM576" s="17"/>
      <c r="AN576" s="17"/>
    </row>
    <row r="577" spans="5:40" ht="15" customHeight="1" x14ac:dyDescent="0.25">
      <c r="E577" s="137"/>
      <c r="AF577" s="17" t="s">
        <v>1765</v>
      </c>
      <c r="AH577" s="17"/>
      <c r="AI577" s="17"/>
      <c r="AJ577" s="17"/>
      <c r="AK577" s="17"/>
      <c r="AL577" s="17"/>
      <c r="AM577" s="17"/>
      <c r="AN577" s="17"/>
    </row>
    <row r="578" spans="5:40" ht="15" customHeight="1" x14ac:dyDescent="0.25">
      <c r="E578" s="137"/>
      <c r="AF578" s="17" t="s">
        <v>1765</v>
      </c>
      <c r="AH578" s="17"/>
      <c r="AI578" s="17"/>
      <c r="AJ578" s="17"/>
      <c r="AK578" s="17"/>
      <c r="AL578" s="17"/>
      <c r="AM578" s="17"/>
      <c r="AN578" s="17"/>
    </row>
    <row r="579" spans="5:40" ht="15" customHeight="1" x14ac:dyDescent="0.25">
      <c r="E579" s="137"/>
      <c r="AF579" s="17" t="s">
        <v>1765</v>
      </c>
      <c r="AH579" s="17"/>
      <c r="AI579" s="17"/>
      <c r="AJ579" s="17"/>
      <c r="AK579" s="17"/>
      <c r="AL579" s="17"/>
      <c r="AM579" s="17"/>
      <c r="AN579" s="17"/>
    </row>
    <row r="580" spans="5:40" ht="15" customHeight="1" x14ac:dyDescent="0.25">
      <c r="E580" s="137"/>
      <c r="AF580" s="17" t="s">
        <v>1765</v>
      </c>
      <c r="AH580" s="17"/>
      <c r="AI580" s="17"/>
      <c r="AJ580" s="17"/>
      <c r="AK580" s="17"/>
      <c r="AL580" s="17"/>
      <c r="AM580" s="17"/>
      <c r="AN580" s="17"/>
    </row>
    <row r="581" spans="5:40" ht="15" customHeight="1" x14ac:dyDescent="0.25">
      <c r="E581" s="137"/>
      <c r="AF581" s="17" t="s">
        <v>1765</v>
      </c>
      <c r="AH581" s="17"/>
      <c r="AI581" s="17"/>
      <c r="AJ581" s="17"/>
      <c r="AK581" s="17"/>
      <c r="AL581" s="17"/>
      <c r="AM581" s="17"/>
      <c r="AN581" s="17"/>
    </row>
    <row r="582" spans="5:40" ht="15" customHeight="1" x14ac:dyDescent="0.25">
      <c r="E582" s="137"/>
      <c r="AF582" s="17" t="s">
        <v>1765</v>
      </c>
      <c r="AH582" s="17"/>
      <c r="AI582" s="17"/>
      <c r="AJ582" s="17"/>
      <c r="AK582" s="17"/>
      <c r="AL582" s="17"/>
      <c r="AM582" s="17"/>
      <c r="AN582" s="17"/>
    </row>
    <row r="583" spans="5:40" ht="15" customHeight="1" x14ac:dyDescent="0.25">
      <c r="E583" s="137"/>
      <c r="AF583" s="17" t="s">
        <v>1765</v>
      </c>
      <c r="AH583" s="17"/>
      <c r="AI583" s="17"/>
      <c r="AJ583" s="17"/>
      <c r="AK583" s="17"/>
      <c r="AL583" s="17"/>
      <c r="AM583" s="17"/>
      <c r="AN583" s="17"/>
    </row>
    <row r="584" spans="5:40" ht="15" customHeight="1" x14ac:dyDescent="0.25">
      <c r="E584" s="137"/>
      <c r="AF584" s="17" t="s">
        <v>1765</v>
      </c>
      <c r="AH584" s="17"/>
      <c r="AI584" s="17"/>
      <c r="AJ584" s="17"/>
      <c r="AK584" s="17"/>
      <c r="AL584" s="17"/>
      <c r="AM584" s="17"/>
      <c r="AN584" s="17"/>
    </row>
    <row r="585" spans="5:40" ht="15" customHeight="1" x14ac:dyDescent="0.25">
      <c r="E585" s="137"/>
      <c r="AF585" s="17" t="s">
        <v>1765</v>
      </c>
      <c r="AH585" s="17"/>
      <c r="AI585" s="17"/>
      <c r="AJ585" s="17"/>
      <c r="AK585" s="17"/>
      <c r="AL585" s="17"/>
      <c r="AM585" s="17"/>
      <c r="AN585" s="17"/>
    </row>
    <row r="586" spans="5:40" ht="15" customHeight="1" x14ac:dyDescent="0.25">
      <c r="E586" s="137"/>
      <c r="AF586" s="17" t="s">
        <v>1765</v>
      </c>
      <c r="AH586" s="17"/>
      <c r="AI586" s="17"/>
      <c r="AJ586" s="17"/>
      <c r="AK586" s="17"/>
      <c r="AL586" s="17"/>
      <c r="AM586" s="17"/>
      <c r="AN586" s="17"/>
    </row>
    <row r="587" spans="5:40" ht="15" customHeight="1" x14ac:dyDescent="0.25">
      <c r="E587" s="137"/>
      <c r="AF587" s="17" t="s">
        <v>1765</v>
      </c>
      <c r="AH587" s="17"/>
      <c r="AI587" s="17"/>
      <c r="AJ587" s="17"/>
      <c r="AK587" s="17"/>
      <c r="AL587" s="17"/>
      <c r="AM587" s="17"/>
      <c r="AN587" s="17"/>
    </row>
    <row r="588" spans="5:40" ht="15" customHeight="1" x14ac:dyDescent="0.25">
      <c r="E588" s="137"/>
      <c r="AF588" s="17" t="s">
        <v>1765</v>
      </c>
      <c r="AH588" s="17"/>
      <c r="AI588" s="17"/>
      <c r="AJ588" s="17"/>
      <c r="AK588" s="17"/>
      <c r="AL588" s="17"/>
      <c r="AM588" s="17"/>
      <c r="AN588" s="17"/>
    </row>
    <row r="589" spans="5:40" ht="15" customHeight="1" x14ac:dyDescent="0.25">
      <c r="E589" s="137"/>
      <c r="AF589" s="17" t="s">
        <v>1765</v>
      </c>
      <c r="AH589" s="17"/>
      <c r="AI589" s="17"/>
      <c r="AJ589" s="17"/>
      <c r="AK589" s="17"/>
      <c r="AL589" s="17"/>
      <c r="AM589" s="17"/>
      <c r="AN589" s="17"/>
    </row>
    <row r="590" spans="5:40" ht="15" customHeight="1" x14ac:dyDescent="0.25">
      <c r="E590" s="137"/>
      <c r="AF590" s="17" t="s">
        <v>1765</v>
      </c>
      <c r="AH590" s="17"/>
      <c r="AI590" s="17"/>
      <c r="AJ590" s="17"/>
      <c r="AK590" s="17"/>
      <c r="AL590" s="17"/>
      <c r="AM590" s="17"/>
      <c r="AN590" s="17"/>
    </row>
    <row r="591" spans="5:40" ht="15" customHeight="1" x14ac:dyDescent="0.25">
      <c r="E591" s="137"/>
      <c r="AF591" s="17" t="s">
        <v>1765</v>
      </c>
      <c r="AH591" s="17"/>
      <c r="AI591" s="17"/>
      <c r="AJ591" s="17"/>
      <c r="AK591" s="17"/>
      <c r="AL591" s="17"/>
      <c r="AM591" s="17"/>
      <c r="AN591" s="17"/>
    </row>
    <row r="592" spans="5:40" ht="15" customHeight="1" x14ac:dyDescent="0.25">
      <c r="E592" s="137"/>
      <c r="AF592" s="17" t="s">
        <v>1765</v>
      </c>
      <c r="AH592" s="17"/>
      <c r="AI592" s="17"/>
      <c r="AJ592" s="17"/>
      <c r="AK592" s="17"/>
      <c r="AL592" s="17"/>
      <c r="AM592" s="17"/>
      <c r="AN592" s="17"/>
    </row>
    <row r="593" spans="5:40" ht="15" customHeight="1" x14ac:dyDescent="0.25">
      <c r="E593" s="137"/>
      <c r="AF593" s="17" t="s">
        <v>1765</v>
      </c>
      <c r="AH593" s="17"/>
      <c r="AI593" s="17"/>
      <c r="AJ593" s="17"/>
      <c r="AK593" s="17"/>
      <c r="AL593" s="17"/>
      <c r="AM593" s="17"/>
      <c r="AN593" s="17"/>
    </row>
    <row r="594" spans="5:40" ht="15" customHeight="1" x14ac:dyDescent="0.25">
      <c r="E594" s="137"/>
      <c r="AF594" s="17" t="s">
        <v>1765</v>
      </c>
      <c r="AH594" s="17"/>
      <c r="AI594" s="17"/>
      <c r="AJ594" s="17"/>
      <c r="AK594" s="17"/>
      <c r="AL594" s="17"/>
      <c r="AM594" s="17"/>
      <c r="AN594" s="17"/>
    </row>
    <row r="595" spans="5:40" ht="15" customHeight="1" x14ac:dyDescent="0.25">
      <c r="E595" s="137"/>
      <c r="AF595" s="17" t="s">
        <v>1765</v>
      </c>
      <c r="AH595" s="17"/>
      <c r="AI595" s="17"/>
      <c r="AJ595" s="17"/>
      <c r="AK595" s="17"/>
      <c r="AL595" s="17"/>
      <c r="AM595" s="17"/>
      <c r="AN595" s="17"/>
    </row>
    <row r="596" spans="5:40" ht="15" customHeight="1" x14ac:dyDescent="0.25">
      <c r="E596" s="137"/>
      <c r="AF596" s="17" t="s">
        <v>1765</v>
      </c>
      <c r="AH596" s="17"/>
      <c r="AI596" s="17"/>
      <c r="AJ596" s="17"/>
      <c r="AK596" s="17"/>
      <c r="AL596" s="17"/>
      <c r="AM596" s="17"/>
      <c r="AN596" s="17"/>
    </row>
    <row r="597" spans="5:40" ht="15" customHeight="1" x14ac:dyDescent="0.25">
      <c r="E597" s="137"/>
      <c r="AF597" s="17" t="s">
        <v>1765</v>
      </c>
      <c r="AH597" s="17"/>
      <c r="AI597" s="17"/>
      <c r="AJ597" s="17"/>
      <c r="AK597" s="17"/>
      <c r="AL597" s="17"/>
      <c r="AM597" s="17"/>
      <c r="AN597" s="17"/>
    </row>
    <row r="598" spans="5:40" ht="15" customHeight="1" x14ac:dyDescent="0.25">
      <c r="E598" s="137"/>
      <c r="AF598" s="17" t="s">
        <v>1765</v>
      </c>
      <c r="AH598" s="17"/>
      <c r="AI598" s="17"/>
      <c r="AJ598" s="17"/>
      <c r="AK598" s="17"/>
      <c r="AL598" s="17"/>
      <c r="AM598" s="17"/>
      <c r="AN598" s="17"/>
    </row>
    <row r="599" spans="5:40" ht="15" customHeight="1" x14ac:dyDescent="0.25">
      <c r="E599" s="137"/>
      <c r="AF599" s="17" t="s">
        <v>1765</v>
      </c>
      <c r="AH599" s="17"/>
      <c r="AI599" s="17"/>
      <c r="AJ599" s="17"/>
      <c r="AK599" s="17"/>
      <c r="AL599" s="17"/>
      <c r="AM599" s="17"/>
      <c r="AN599" s="17"/>
    </row>
    <row r="600" spans="5:40" ht="15" customHeight="1" x14ac:dyDescent="0.25">
      <c r="E600" s="137"/>
      <c r="AF600" s="17" t="s">
        <v>1765</v>
      </c>
      <c r="AH600" s="17"/>
      <c r="AI600" s="17"/>
      <c r="AJ600" s="17"/>
      <c r="AK600" s="17"/>
      <c r="AL600" s="17"/>
      <c r="AM600" s="17"/>
      <c r="AN600" s="17"/>
    </row>
    <row r="601" spans="5:40" ht="15" customHeight="1" x14ac:dyDescent="0.25">
      <c r="E601" s="137"/>
      <c r="AF601" s="17" t="s">
        <v>1765</v>
      </c>
      <c r="AH601" s="17"/>
      <c r="AI601" s="17"/>
      <c r="AJ601" s="17"/>
      <c r="AK601" s="17"/>
      <c r="AL601" s="17"/>
      <c r="AM601" s="17"/>
      <c r="AN601" s="17"/>
    </row>
    <row r="602" spans="5:40" ht="15" customHeight="1" x14ac:dyDescent="0.25">
      <c r="E602" s="137"/>
      <c r="AF602" s="17" t="s">
        <v>1765</v>
      </c>
      <c r="AH602" s="17"/>
      <c r="AI602" s="17"/>
      <c r="AJ602" s="17"/>
      <c r="AK602" s="17"/>
      <c r="AL602" s="17"/>
      <c r="AM602" s="17"/>
      <c r="AN602" s="17"/>
    </row>
    <row r="603" spans="5:40" ht="15" customHeight="1" x14ac:dyDescent="0.25">
      <c r="E603" s="137"/>
      <c r="AF603" s="17" t="s">
        <v>1765</v>
      </c>
      <c r="AH603" s="17"/>
      <c r="AI603" s="17"/>
      <c r="AJ603" s="17"/>
      <c r="AK603" s="17"/>
      <c r="AL603" s="17"/>
      <c r="AM603" s="17"/>
      <c r="AN603" s="17"/>
    </row>
    <row r="604" spans="5:40" ht="15" customHeight="1" x14ac:dyDescent="0.25">
      <c r="E604" s="137"/>
      <c r="AF604" s="17" t="s">
        <v>1765</v>
      </c>
      <c r="AH604" s="17"/>
      <c r="AI604" s="17"/>
      <c r="AJ604" s="17"/>
      <c r="AK604" s="17"/>
      <c r="AL604" s="17"/>
      <c r="AM604" s="17"/>
      <c r="AN604" s="17"/>
    </row>
    <row r="605" spans="5:40" ht="15" customHeight="1" x14ac:dyDescent="0.25">
      <c r="E605" s="137"/>
      <c r="AF605" s="17" t="s">
        <v>1765</v>
      </c>
      <c r="AH605" s="17"/>
      <c r="AI605" s="17"/>
      <c r="AJ605" s="17"/>
      <c r="AK605" s="17"/>
      <c r="AL605" s="17"/>
      <c r="AM605" s="17"/>
      <c r="AN605" s="17"/>
    </row>
    <row r="606" spans="5:40" ht="15" customHeight="1" x14ac:dyDescent="0.25">
      <c r="E606" s="137"/>
      <c r="AF606" s="17" t="s">
        <v>1765</v>
      </c>
      <c r="AH606" s="17"/>
      <c r="AI606" s="17"/>
      <c r="AJ606" s="17"/>
      <c r="AK606" s="17"/>
      <c r="AL606" s="17"/>
      <c r="AM606" s="17"/>
      <c r="AN606" s="17"/>
    </row>
    <row r="607" spans="5:40" ht="15" customHeight="1" x14ac:dyDescent="0.25">
      <c r="E607" s="137"/>
      <c r="AF607" s="17" t="s">
        <v>1765</v>
      </c>
      <c r="AH607" s="17"/>
      <c r="AI607" s="17"/>
      <c r="AJ607" s="17"/>
      <c r="AK607" s="17"/>
      <c r="AL607" s="17"/>
      <c r="AM607" s="17"/>
      <c r="AN607" s="17"/>
    </row>
    <row r="608" spans="5:40" ht="15" customHeight="1" x14ac:dyDescent="0.25">
      <c r="E608" s="137"/>
      <c r="AF608" s="17" t="s">
        <v>1765</v>
      </c>
      <c r="AH608" s="17"/>
      <c r="AI608" s="17"/>
      <c r="AJ608" s="17"/>
      <c r="AK608" s="17"/>
      <c r="AL608" s="17"/>
      <c r="AM608" s="17"/>
      <c r="AN608" s="17"/>
    </row>
    <row r="609" spans="5:40" ht="15" customHeight="1" x14ac:dyDescent="0.25">
      <c r="E609" s="137"/>
      <c r="AF609" s="17" t="s">
        <v>1765</v>
      </c>
      <c r="AH609" s="17"/>
      <c r="AI609" s="17"/>
      <c r="AJ609" s="17"/>
      <c r="AK609" s="17"/>
      <c r="AL609" s="17"/>
      <c r="AM609" s="17"/>
      <c r="AN609" s="17"/>
    </row>
    <row r="610" spans="5:40" ht="15" customHeight="1" x14ac:dyDescent="0.25">
      <c r="E610" s="137"/>
      <c r="AF610" s="17" t="s">
        <v>1765</v>
      </c>
      <c r="AH610" s="17"/>
      <c r="AI610" s="17"/>
      <c r="AJ610" s="17"/>
      <c r="AK610" s="17"/>
      <c r="AL610" s="17"/>
      <c r="AM610" s="17"/>
      <c r="AN610" s="17"/>
    </row>
    <row r="611" spans="5:40" ht="15" customHeight="1" x14ac:dyDescent="0.25">
      <c r="E611" s="137"/>
      <c r="AF611" s="17" t="s">
        <v>1765</v>
      </c>
      <c r="AH611" s="17"/>
      <c r="AI611" s="17"/>
      <c r="AJ611" s="17"/>
      <c r="AK611" s="17"/>
      <c r="AL611" s="17"/>
      <c r="AM611" s="17"/>
      <c r="AN611" s="17"/>
    </row>
    <row r="612" spans="5:40" ht="15" customHeight="1" x14ac:dyDescent="0.25">
      <c r="E612" s="137"/>
      <c r="AF612" s="17" t="s">
        <v>1765</v>
      </c>
      <c r="AH612" s="17"/>
      <c r="AI612" s="17"/>
      <c r="AJ612" s="17"/>
      <c r="AK612" s="17"/>
      <c r="AL612" s="17"/>
      <c r="AM612" s="17"/>
      <c r="AN612" s="17"/>
    </row>
    <row r="613" spans="5:40" ht="15" customHeight="1" x14ac:dyDescent="0.25">
      <c r="E613" s="137"/>
      <c r="AF613" s="17" t="s">
        <v>1765</v>
      </c>
      <c r="AH613" s="17"/>
      <c r="AI613" s="17"/>
      <c r="AJ613" s="17"/>
      <c r="AK613" s="17"/>
      <c r="AL613" s="17"/>
      <c r="AM613" s="17"/>
      <c r="AN613" s="17"/>
    </row>
    <row r="614" spans="5:40" ht="15" customHeight="1" x14ac:dyDescent="0.25">
      <c r="E614" s="137"/>
      <c r="AF614" s="17" t="s">
        <v>1765</v>
      </c>
      <c r="AH614" s="17"/>
      <c r="AI614" s="17"/>
      <c r="AJ614" s="17"/>
      <c r="AK614" s="17"/>
      <c r="AL614" s="17"/>
      <c r="AM614" s="17"/>
      <c r="AN614" s="17"/>
    </row>
    <row r="615" spans="5:40" ht="15" customHeight="1" x14ac:dyDescent="0.25">
      <c r="E615" s="137"/>
      <c r="AF615" s="17" t="s">
        <v>1765</v>
      </c>
      <c r="AH615" s="17"/>
      <c r="AI615" s="17"/>
      <c r="AJ615" s="17"/>
      <c r="AK615" s="17"/>
      <c r="AL615" s="17"/>
      <c r="AM615" s="17"/>
      <c r="AN615" s="17"/>
    </row>
    <row r="616" spans="5:40" ht="15" customHeight="1" x14ac:dyDescent="0.25">
      <c r="E616" s="137"/>
      <c r="AF616" s="17" t="s">
        <v>1765</v>
      </c>
      <c r="AH616" s="17"/>
      <c r="AI616" s="17"/>
      <c r="AJ616" s="17"/>
      <c r="AK616" s="17"/>
      <c r="AL616" s="17"/>
      <c r="AM616" s="17"/>
      <c r="AN616" s="17"/>
    </row>
    <row r="617" spans="5:40" ht="15" customHeight="1" x14ac:dyDescent="0.25">
      <c r="E617" s="137"/>
      <c r="AF617" s="17" t="s">
        <v>1765</v>
      </c>
      <c r="AH617" s="17"/>
      <c r="AI617" s="17"/>
      <c r="AJ617" s="17"/>
      <c r="AK617" s="17"/>
      <c r="AL617" s="17"/>
      <c r="AM617" s="17"/>
      <c r="AN617" s="17"/>
    </row>
    <row r="618" spans="5:40" ht="15" customHeight="1" x14ac:dyDescent="0.25">
      <c r="E618" s="137"/>
      <c r="AF618" s="17" t="s">
        <v>1765</v>
      </c>
      <c r="AH618" s="17"/>
      <c r="AI618" s="17"/>
      <c r="AJ618" s="17"/>
      <c r="AK618" s="17"/>
      <c r="AL618" s="17"/>
      <c r="AM618" s="17"/>
      <c r="AN618" s="17"/>
    </row>
    <row r="619" spans="5:40" ht="15" customHeight="1" x14ac:dyDescent="0.25">
      <c r="E619" s="137"/>
      <c r="AF619" s="17" t="s">
        <v>1765</v>
      </c>
      <c r="AH619" s="17"/>
      <c r="AI619" s="17"/>
      <c r="AJ619" s="17"/>
      <c r="AK619" s="17"/>
      <c r="AL619" s="17"/>
      <c r="AM619" s="17"/>
      <c r="AN619" s="17"/>
    </row>
    <row r="620" spans="5:40" ht="15" customHeight="1" x14ac:dyDescent="0.25">
      <c r="E620" s="137"/>
      <c r="AF620" s="17" t="s">
        <v>1765</v>
      </c>
      <c r="AH620" s="17"/>
      <c r="AI620" s="17"/>
      <c r="AJ620" s="17"/>
      <c r="AK620" s="17"/>
      <c r="AL620" s="17"/>
      <c r="AM620" s="17"/>
      <c r="AN620" s="17"/>
    </row>
    <row r="621" spans="5:40" ht="15" customHeight="1" x14ac:dyDescent="0.25">
      <c r="E621" s="137"/>
      <c r="AF621" s="17" t="s">
        <v>1765</v>
      </c>
      <c r="AH621" s="17"/>
      <c r="AI621" s="17"/>
      <c r="AJ621" s="17"/>
      <c r="AK621" s="17"/>
      <c r="AL621" s="17"/>
      <c r="AM621" s="17"/>
      <c r="AN621" s="17"/>
    </row>
    <row r="622" spans="5:40" ht="15" customHeight="1" x14ac:dyDescent="0.25">
      <c r="E622" s="137"/>
      <c r="AF622" s="17" t="s">
        <v>1765</v>
      </c>
      <c r="AH622" s="17"/>
      <c r="AI622" s="17"/>
      <c r="AJ622" s="17"/>
      <c r="AK622" s="17"/>
      <c r="AL622" s="17"/>
      <c r="AM622" s="17"/>
      <c r="AN622" s="17"/>
    </row>
    <row r="623" spans="5:40" ht="15" customHeight="1" x14ac:dyDescent="0.25">
      <c r="E623" s="137"/>
      <c r="AF623" s="17" t="s">
        <v>1765</v>
      </c>
      <c r="AH623" s="17"/>
      <c r="AI623" s="17"/>
      <c r="AJ623" s="17"/>
      <c r="AK623" s="17"/>
      <c r="AL623" s="17"/>
      <c r="AM623" s="17"/>
      <c r="AN623" s="17"/>
    </row>
    <row r="624" spans="5:40" ht="15" customHeight="1" x14ac:dyDescent="0.25">
      <c r="E624" s="137"/>
      <c r="AF624" s="17" t="s">
        <v>1765</v>
      </c>
      <c r="AH624" s="17"/>
      <c r="AI624" s="17"/>
      <c r="AJ624" s="17"/>
      <c r="AK624" s="17"/>
      <c r="AL624" s="17"/>
      <c r="AM624" s="17"/>
      <c r="AN624" s="17"/>
    </row>
    <row r="625" spans="5:40" ht="15" customHeight="1" x14ac:dyDescent="0.25">
      <c r="E625" s="137"/>
      <c r="AF625" s="17" t="s">
        <v>1765</v>
      </c>
      <c r="AH625" s="17"/>
      <c r="AI625" s="17"/>
      <c r="AJ625" s="17"/>
      <c r="AK625" s="17"/>
      <c r="AL625" s="17"/>
      <c r="AM625" s="17"/>
      <c r="AN625" s="17"/>
    </row>
    <row r="626" spans="5:40" ht="15" customHeight="1" x14ac:dyDescent="0.25">
      <c r="E626" s="137"/>
      <c r="AF626" s="17" t="s">
        <v>1765</v>
      </c>
      <c r="AH626" s="17"/>
      <c r="AI626" s="17"/>
      <c r="AJ626" s="17"/>
      <c r="AK626" s="17"/>
      <c r="AL626" s="17"/>
      <c r="AM626" s="17"/>
      <c r="AN626" s="17"/>
    </row>
    <row r="627" spans="5:40" ht="15" customHeight="1" x14ac:dyDescent="0.25">
      <c r="E627" s="137"/>
      <c r="AF627" s="17" t="s">
        <v>1765</v>
      </c>
      <c r="AH627" s="17"/>
      <c r="AI627" s="17"/>
      <c r="AJ627" s="17"/>
      <c r="AK627" s="17"/>
      <c r="AL627" s="17"/>
      <c r="AM627" s="17"/>
      <c r="AN627" s="17"/>
    </row>
    <row r="628" spans="5:40" ht="15" customHeight="1" x14ac:dyDescent="0.25">
      <c r="E628" s="137"/>
      <c r="AF628" s="17" t="s">
        <v>1765</v>
      </c>
      <c r="AH628" s="17"/>
      <c r="AI628" s="17"/>
      <c r="AJ628" s="17"/>
      <c r="AK628" s="17"/>
      <c r="AL628" s="17"/>
      <c r="AM628" s="17"/>
      <c r="AN628" s="17"/>
    </row>
    <row r="629" spans="5:40" ht="15" customHeight="1" x14ac:dyDescent="0.25">
      <c r="E629" s="137"/>
      <c r="AF629" s="17" t="s">
        <v>1765</v>
      </c>
      <c r="AH629" s="17"/>
      <c r="AI629" s="17"/>
      <c r="AJ629" s="17"/>
      <c r="AK629" s="17"/>
      <c r="AL629" s="17"/>
      <c r="AM629" s="17"/>
      <c r="AN629" s="17"/>
    </row>
    <row r="630" spans="5:40" ht="15" customHeight="1" x14ac:dyDescent="0.25">
      <c r="E630" s="137"/>
      <c r="AF630" s="17" t="s">
        <v>1765</v>
      </c>
      <c r="AH630" s="17"/>
      <c r="AI630" s="17"/>
      <c r="AJ630" s="17"/>
      <c r="AK630" s="17"/>
      <c r="AL630" s="17"/>
      <c r="AM630" s="17"/>
      <c r="AN630" s="17"/>
    </row>
    <row r="631" spans="5:40" ht="15" customHeight="1" x14ac:dyDescent="0.25">
      <c r="E631" s="137"/>
      <c r="AF631" s="17" t="s">
        <v>1765</v>
      </c>
      <c r="AH631" s="17"/>
      <c r="AI631" s="17"/>
      <c r="AJ631" s="17"/>
      <c r="AK631" s="17"/>
      <c r="AL631" s="17"/>
      <c r="AM631" s="17"/>
      <c r="AN631" s="17"/>
    </row>
    <row r="632" spans="5:40" ht="15" customHeight="1" x14ac:dyDescent="0.25">
      <c r="E632" s="137"/>
      <c r="AF632" s="17" t="s">
        <v>1765</v>
      </c>
      <c r="AH632" s="17"/>
      <c r="AI632" s="17"/>
      <c r="AJ632" s="17"/>
      <c r="AK632" s="17"/>
      <c r="AL632" s="17"/>
      <c r="AM632" s="17"/>
      <c r="AN632" s="17"/>
    </row>
    <row r="633" spans="5:40" ht="15" customHeight="1" x14ac:dyDescent="0.25">
      <c r="E633" s="137"/>
      <c r="AF633" s="17" t="s">
        <v>1765</v>
      </c>
      <c r="AH633" s="17"/>
      <c r="AI633" s="17"/>
      <c r="AJ633" s="17"/>
      <c r="AK633" s="17"/>
      <c r="AL633" s="17"/>
      <c r="AM633" s="17"/>
      <c r="AN633" s="17"/>
    </row>
    <row r="634" spans="5:40" ht="15" customHeight="1" x14ac:dyDescent="0.25">
      <c r="E634" s="137"/>
      <c r="AF634" s="17" t="s">
        <v>1765</v>
      </c>
      <c r="AH634" s="17"/>
      <c r="AI634" s="17"/>
      <c r="AJ634" s="17"/>
      <c r="AK634" s="17"/>
      <c r="AL634" s="17"/>
      <c r="AM634" s="17"/>
      <c r="AN634" s="17"/>
    </row>
    <row r="635" spans="5:40" ht="15" customHeight="1" x14ac:dyDescent="0.25">
      <c r="E635" s="137"/>
      <c r="AF635" s="17" t="s">
        <v>1765</v>
      </c>
      <c r="AH635" s="17"/>
      <c r="AI635" s="17"/>
      <c r="AJ635" s="17"/>
      <c r="AK635" s="17"/>
      <c r="AL635" s="17"/>
      <c r="AM635" s="17"/>
      <c r="AN635" s="17"/>
    </row>
    <row r="636" spans="5:40" ht="15" customHeight="1" x14ac:dyDescent="0.25">
      <c r="E636" s="137"/>
      <c r="AF636" s="17" t="s">
        <v>1765</v>
      </c>
      <c r="AH636" s="17"/>
      <c r="AI636" s="17"/>
      <c r="AJ636" s="17"/>
      <c r="AK636" s="17"/>
      <c r="AL636" s="17"/>
      <c r="AM636" s="17"/>
      <c r="AN636" s="17"/>
    </row>
    <row r="637" spans="5:40" ht="15" customHeight="1" x14ac:dyDescent="0.25">
      <c r="E637" s="137"/>
      <c r="AF637" s="17" t="s">
        <v>1765</v>
      </c>
      <c r="AH637" s="17"/>
      <c r="AI637" s="17"/>
      <c r="AJ637" s="17"/>
      <c r="AK637" s="17"/>
      <c r="AL637" s="17"/>
      <c r="AM637" s="17"/>
      <c r="AN637" s="17"/>
    </row>
    <row r="638" spans="5:40" ht="15" customHeight="1" x14ac:dyDescent="0.25">
      <c r="E638" s="137"/>
      <c r="AF638" s="17" t="s">
        <v>1765</v>
      </c>
      <c r="AH638" s="17"/>
      <c r="AI638" s="17"/>
      <c r="AJ638" s="17"/>
      <c r="AK638" s="17"/>
      <c r="AL638" s="17"/>
      <c r="AM638" s="17"/>
      <c r="AN638" s="17"/>
    </row>
    <row r="639" spans="5:40" ht="15" customHeight="1" x14ac:dyDescent="0.25">
      <c r="E639" s="137"/>
      <c r="AF639" s="17" t="s">
        <v>1765</v>
      </c>
      <c r="AH639" s="17"/>
      <c r="AI639" s="17"/>
      <c r="AJ639" s="17"/>
      <c r="AK639" s="17"/>
      <c r="AL639" s="17"/>
      <c r="AM639" s="17"/>
      <c r="AN639" s="17"/>
    </row>
    <row r="640" spans="5:40" ht="15" customHeight="1" x14ac:dyDescent="0.25">
      <c r="E640" s="137"/>
      <c r="AF640" s="17" t="s">
        <v>1765</v>
      </c>
      <c r="AH640" s="17"/>
      <c r="AI640" s="17"/>
      <c r="AJ640" s="17"/>
      <c r="AK640" s="17"/>
      <c r="AL640" s="17"/>
      <c r="AM640" s="17"/>
      <c r="AN640" s="17"/>
    </row>
    <row r="641" spans="5:40" ht="15" customHeight="1" x14ac:dyDescent="0.25">
      <c r="E641" s="137"/>
      <c r="AF641" s="17" t="s">
        <v>1765</v>
      </c>
      <c r="AH641" s="17"/>
      <c r="AI641" s="17"/>
      <c r="AJ641" s="17"/>
      <c r="AK641" s="17"/>
      <c r="AL641" s="17"/>
      <c r="AM641" s="17"/>
      <c r="AN641" s="17"/>
    </row>
    <row r="642" spans="5:40" ht="15" customHeight="1" x14ac:dyDescent="0.25">
      <c r="E642" s="137"/>
      <c r="AF642" s="17" t="s">
        <v>1765</v>
      </c>
      <c r="AH642" s="17"/>
      <c r="AI642" s="17"/>
      <c r="AJ642" s="17"/>
      <c r="AK642" s="17"/>
      <c r="AL642" s="17"/>
      <c r="AM642" s="17"/>
      <c r="AN642" s="17"/>
    </row>
    <row r="643" spans="5:40" ht="15" customHeight="1" x14ac:dyDescent="0.25">
      <c r="E643" s="137"/>
      <c r="AF643" s="17" t="s">
        <v>1765</v>
      </c>
      <c r="AH643" s="17"/>
      <c r="AI643" s="17"/>
      <c r="AJ643" s="17"/>
      <c r="AK643" s="17"/>
      <c r="AL643" s="17"/>
      <c r="AM643" s="17"/>
      <c r="AN643" s="17"/>
    </row>
    <row r="644" spans="5:40" ht="15" customHeight="1" x14ac:dyDescent="0.25">
      <c r="E644" s="137"/>
      <c r="AF644" s="17" t="s">
        <v>1765</v>
      </c>
      <c r="AH644" s="17"/>
      <c r="AI644" s="17"/>
      <c r="AJ644" s="17"/>
      <c r="AK644" s="17"/>
      <c r="AL644" s="17"/>
      <c r="AM644" s="17"/>
      <c r="AN644" s="17"/>
    </row>
    <row r="645" spans="5:40" ht="15" customHeight="1" x14ac:dyDescent="0.25">
      <c r="E645" s="137"/>
      <c r="AF645" s="17" t="s">
        <v>1765</v>
      </c>
      <c r="AH645" s="17"/>
      <c r="AI645" s="17"/>
      <c r="AJ645" s="17"/>
      <c r="AK645" s="17"/>
      <c r="AL645" s="17"/>
      <c r="AM645" s="17"/>
      <c r="AN645" s="17"/>
    </row>
    <row r="646" spans="5:40" ht="15" customHeight="1" x14ac:dyDescent="0.25">
      <c r="E646" s="137"/>
      <c r="AF646" s="17" t="s">
        <v>1765</v>
      </c>
      <c r="AH646" s="17"/>
      <c r="AI646" s="17"/>
      <c r="AJ646" s="17"/>
      <c r="AK646" s="17"/>
      <c r="AL646" s="17"/>
      <c r="AM646" s="17"/>
      <c r="AN646" s="17"/>
    </row>
    <row r="647" spans="5:40" ht="15" customHeight="1" x14ac:dyDescent="0.25">
      <c r="E647" s="137"/>
      <c r="AF647" s="17" t="s">
        <v>1765</v>
      </c>
      <c r="AH647" s="17"/>
      <c r="AI647" s="17"/>
      <c r="AJ647" s="17"/>
      <c r="AK647" s="17"/>
      <c r="AL647" s="17"/>
      <c r="AM647" s="17"/>
      <c r="AN647" s="17"/>
    </row>
    <row r="648" spans="5:40" ht="15" customHeight="1" x14ac:dyDescent="0.25">
      <c r="E648" s="137"/>
      <c r="AF648" s="17" t="s">
        <v>1765</v>
      </c>
      <c r="AH648" s="17"/>
      <c r="AI648" s="17"/>
      <c r="AJ648" s="17"/>
      <c r="AK648" s="17"/>
      <c r="AL648" s="17"/>
      <c r="AM648" s="17"/>
      <c r="AN648" s="17"/>
    </row>
    <row r="649" spans="5:40" ht="15" customHeight="1" x14ac:dyDescent="0.25">
      <c r="E649" s="137"/>
      <c r="AF649" s="17" t="s">
        <v>1765</v>
      </c>
      <c r="AH649" s="17"/>
      <c r="AI649" s="17"/>
      <c r="AJ649" s="17"/>
      <c r="AK649" s="17"/>
      <c r="AL649" s="17"/>
      <c r="AM649" s="17"/>
      <c r="AN649" s="17"/>
    </row>
    <row r="650" spans="5:40" ht="15" customHeight="1" x14ac:dyDescent="0.25">
      <c r="E650" s="137"/>
      <c r="AF650" s="17" t="s">
        <v>1765</v>
      </c>
      <c r="AH650" s="17"/>
      <c r="AI650" s="17"/>
      <c r="AJ650" s="17"/>
      <c r="AK650" s="17"/>
      <c r="AL650" s="17"/>
      <c r="AM650" s="17"/>
      <c r="AN650" s="17"/>
    </row>
    <row r="651" spans="5:40" ht="15" customHeight="1" x14ac:dyDescent="0.25">
      <c r="E651" s="137"/>
      <c r="AF651" s="17" t="s">
        <v>1765</v>
      </c>
      <c r="AH651" s="17"/>
      <c r="AI651" s="17"/>
      <c r="AJ651" s="17"/>
      <c r="AK651" s="17"/>
      <c r="AL651" s="17"/>
      <c r="AM651" s="17"/>
      <c r="AN651" s="17"/>
    </row>
    <row r="652" spans="5:40" ht="15" customHeight="1" x14ac:dyDescent="0.25">
      <c r="E652" s="137"/>
      <c r="AF652" s="17" t="s">
        <v>1765</v>
      </c>
      <c r="AH652" s="17"/>
      <c r="AI652" s="17"/>
      <c r="AJ652" s="17"/>
      <c r="AK652" s="17"/>
      <c r="AL652" s="17"/>
      <c r="AM652" s="17"/>
      <c r="AN652" s="17"/>
    </row>
    <row r="653" spans="5:40" ht="15" customHeight="1" x14ac:dyDescent="0.25">
      <c r="E653" s="137"/>
      <c r="AF653" s="17" t="s">
        <v>1765</v>
      </c>
      <c r="AH653" s="17"/>
      <c r="AI653" s="17"/>
      <c r="AJ653" s="17"/>
      <c r="AK653" s="17"/>
      <c r="AL653" s="17"/>
      <c r="AM653" s="17"/>
      <c r="AN653" s="17"/>
    </row>
    <row r="654" spans="5:40" ht="15" customHeight="1" x14ac:dyDescent="0.25">
      <c r="E654" s="137"/>
      <c r="AF654" s="17" t="s">
        <v>1765</v>
      </c>
      <c r="AH654" s="17"/>
      <c r="AI654" s="17"/>
      <c r="AJ654" s="17"/>
      <c r="AK654" s="17"/>
      <c r="AL654" s="17"/>
      <c r="AM654" s="17"/>
      <c r="AN654" s="17"/>
    </row>
    <row r="655" spans="5:40" ht="15" customHeight="1" x14ac:dyDescent="0.25">
      <c r="E655" s="137"/>
      <c r="AF655" s="17" t="s">
        <v>1765</v>
      </c>
      <c r="AH655" s="17"/>
      <c r="AI655" s="17"/>
      <c r="AJ655" s="17"/>
      <c r="AK655" s="17"/>
      <c r="AL655" s="17"/>
      <c r="AM655" s="17"/>
      <c r="AN655" s="17"/>
    </row>
    <row r="656" spans="5:40" ht="15" customHeight="1" x14ac:dyDescent="0.25">
      <c r="E656" s="137"/>
      <c r="AF656" s="17" t="s">
        <v>1765</v>
      </c>
      <c r="AH656" s="17"/>
      <c r="AI656" s="17"/>
      <c r="AJ656" s="17"/>
      <c r="AK656" s="17"/>
      <c r="AL656" s="17"/>
      <c r="AM656" s="17"/>
      <c r="AN656" s="17"/>
    </row>
    <row r="657" spans="5:40" ht="15" customHeight="1" x14ac:dyDescent="0.25">
      <c r="E657" s="137"/>
      <c r="AF657" s="17" t="s">
        <v>1765</v>
      </c>
      <c r="AH657" s="17"/>
      <c r="AI657" s="17"/>
      <c r="AJ657" s="17"/>
      <c r="AK657" s="17"/>
      <c r="AL657" s="17"/>
      <c r="AM657" s="17"/>
      <c r="AN657" s="17"/>
    </row>
    <row r="658" spans="5:40" ht="15" customHeight="1" x14ac:dyDescent="0.25">
      <c r="E658" s="137"/>
      <c r="AF658" s="17" t="s">
        <v>1765</v>
      </c>
      <c r="AH658" s="17"/>
      <c r="AI658" s="17"/>
      <c r="AJ658" s="17"/>
      <c r="AK658" s="17"/>
      <c r="AL658" s="17"/>
      <c r="AM658" s="17"/>
      <c r="AN658" s="17"/>
    </row>
    <row r="659" spans="5:40" ht="15" customHeight="1" x14ac:dyDescent="0.25">
      <c r="E659" s="137"/>
      <c r="AF659" s="17" t="s">
        <v>1765</v>
      </c>
      <c r="AH659" s="17"/>
      <c r="AI659" s="17"/>
      <c r="AJ659" s="17"/>
      <c r="AK659" s="17"/>
      <c r="AL659" s="17"/>
      <c r="AM659" s="17"/>
      <c r="AN659" s="17"/>
    </row>
    <row r="660" spans="5:40" ht="15" customHeight="1" x14ac:dyDescent="0.25">
      <c r="E660" s="137"/>
      <c r="AF660" s="17" t="s">
        <v>1765</v>
      </c>
      <c r="AH660" s="17"/>
      <c r="AI660" s="17"/>
      <c r="AJ660" s="17"/>
      <c r="AK660" s="17"/>
      <c r="AL660" s="17"/>
      <c r="AM660" s="17"/>
      <c r="AN660" s="17"/>
    </row>
    <row r="661" spans="5:40" ht="15" customHeight="1" x14ac:dyDescent="0.25">
      <c r="E661" s="137"/>
      <c r="AF661" s="17" t="s">
        <v>1765</v>
      </c>
      <c r="AH661" s="17"/>
      <c r="AI661" s="17"/>
      <c r="AJ661" s="17"/>
      <c r="AK661" s="17"/>
      <c r="AL661" s="17"/>
      <c r="AM661" s="17"/>
      <c r="AN661" s="17"/>
    </row>
    <row r="662" spans="5:40" ht="15" customHeight="1" x14ac:dyDescent="0.25">
      <c r="E662" s="137"/>
      <c r="AF662" s="17" t="s">
        <v>1765</v>
      </c>
      <c r="AH662" s="17"/>
      <c r="AI662" s="17"/>
      <c r="AJ662" s="17"/>
      <c r="AK662" s="17"/>
      <c r="AL662" s="17"/>
      <c r="AM662" s="17"/>
      <c r="AN662" s="17"/>
    </row>
    <row r="663" spans="5:40" ht="15" customHeight="1" x14ac:dyDescent="0.25">
      <c r="E663" s="137"/>
      <c r="AF663" s="17" t="s">
        <v>1765</v>
      </c>
      <c r="AH663" s="17"/>
      <c r="AI663" s="17"/>
      <c r="AJ663" s="17"/>
      <c r="AK663" s="17"/>
      <c r="AL663" s="17"/>
      <c r="AM663" s="17"/>
      <c r="AN663" s="17"/>
    </row>
    <row r="664" spans="5:40" ht="15" customHeight="1" x14ac:dyDescent="0.25">
      <c r="E664" s="137"/>
      <c r="AF664" s="17" t="s">
        <v>1765</v>
      </c>
      <c r="AH664" s="17"/>
      <c r="AI664" s="17"/>
      <c r="AJ664" s="17"/>
      <c r="AK664" s="17"/>
      <c r="AL664" s="17"/>
      <c r="AM664" s="17"/>
      <c r="AN664" s="17"/>
    </row>
    <row r="665" spans="5:40" ht="15" customHeight="1" x14ac:dyDescent="0.25">
      <c r="E665" s="137"/>
      <c r="AF665" s="17" t="s">
        <v>1765</v>
      </c>
      <c r="AH665" s="17"/>
      <c r="AI665" s="17"/>
      <c r="AJ665" s="17"/>
      <c r="AK665" s="17"/>
      <c r="AL665" s="17"/>
      <c r="AM665" s="17"/>
      <c r="AN665" s="17"/>
    </row>
    <row r="666" spans="5:40" ht="15" customHeight="1" x14ac:dyDescent="0.25">
      <c r="E666" s="137"/>
      <c r="AF666" s="17" t="s">
        <v>1765</v>
      </c>
      <c r="AH666" s="17"/>
      <c r="AI666" s="17"/>
      <c r="AJ666" s="17"/>
      <c r="AK666" s="17"/>
      <c r="AL666" s="17"/>
      <c r="AM666" s="17"/>
      <c r="AN666" s="17"/>
    </row>
    <row r="667" spans="5:40" ht="15" customHeight="1" x14ac:dyDescent="0.25">
      <c r="E667" s="137"/>
      <c r="AF667" s="17" t="s">
        <v>1765</v>
      </c>
      <c r="AH667" s="17"/>
      <c r="AI667" s="17"/>
      <c r="AJ667" s="17"/>
      <c r="AK667" s="17"/>
      <c r="AL667" s="17"/>
      <c r="AM667" s="17"/>
      <c r="AN667" s="17"/>
    </row>
    <row r="668" spans="5:40" ht="15" customHeight="1" x14ac:dyDescent="0.25">
      <c r="E668" s="137"/>
      <c r="AF668" s="17" t="s">
        <v>1765</v>
      </c>
      <c r="AH668" s="17"/>
      <c r="AI668" s="17"/>
      <c r="AJ668" s="17"/>
      <c r="AK668" s="17"/>
      <c r="AL668" s="17"/>
      <c r="AM668" s="17"/>
      <c r="AN668" s="17"/>
    </row>
    <row r="669" spans="5:40" ht="15" customHeight="1" x14ac:dyDescent="0.25">
      <c r="E669" s="137"/>
      <c r="AF669" s="17" t="s">
        <v>1765</v>
      </c>
      <c r="AH669" s="17"/>
      <c r="AI669" s="17"/>
      <c r="AJ669" s="17"/>
      <c r="AK669" s="17"/>
      <c r="AL669" s="17"/>
      <c r="AM669" s="17"/>
      <c r="AN669" s="17"/>
    </row>
    <row r="670" spans="5:40" ht="15" customHeight="1" x14ac:dyDescent="0.25">
      <c r="E670" s="137"/>
      <c r="AF670" s="17" t="s">
        <v>1765</v>
      </c>
      <c r="AH670" s="17"/>
      <c r="AI670" s="17"/>
      <c r="AJ670" s="17"/>
      <c r="AK670" s="17"/>
      <c r="AL670" s="17"/>
      <c r="AM670" s="17"/>
      <c r="AN670" s="17"/>
    </row>
    <row r="671" spans="5:40" ht="15" customHeight="1" x14ac:dyDescent="0.25">
      <c r="E671" s="137"/>
      <c r="AF671" s="17" t="s">
        <v>1765</v>
      </c>
      <c r="AH671" s="17"/>
      <c r="AI671" s="17"/>
      <c r="AJ671" s="17"/>
      <c r="AK671" s="17"/>
      <c r="AL671" s="17"/>
      <c r="AM671" s="17"/>
      <c r="AN671" s="17"/>
    </row>
    <row r="672" spans="5:40" ht="15" customHeight="1" x14ac:dyDescent="0.25">
      <c r="E672" s="137"/>
      <c r="AF672" s="17" t="s">
        <v>1765</v>
      </c>
      <c r="AH672" s="17"/>
      <c r="AI672" s="17"/>
      <c r="AJ672" s="17"/>
      <c r="AK672" s="17"/>
      <c r="AL672" s="17"/>
      <c r="AM672" s="17"/>
      <c r="AN672" s="17"/>
    </row>
    <row r="673" spans="5:40" ht="15" customHeight="1" x14ac:dyDescent="0.25">
      <c r="E673" s="137"/>
      <c r="AF673" s="17" t="s">
        <v>1765</v>
      </c>
      <c r="AH673" s="17"/>
      <c r="AI673" s="17"/>
      <c r="AJ673" s="17"/>
      <c r="AK673" s="17"/>
      <c r="AL673" s="17"/>
      <c r="AM673" s="17"/>
      <c r="AN673" s="17"/>
    </row>
    <row r="674" spans="5:40" ht="15" customHeight="1" x14ac:dyDescent="0.25">
      <c r="E674" s="137"/>
      <c r="AF674" s="17" t="s">
        <v>1765</v>
      </c>
      <c r="AH674" s="17"/>
      <c r="AI674" s="17"/>
      <c r="AJ674" s="17"/>
      <c r="AK674" s="17"/>
      <c r="AL674" s="17"/>
      <c r="AM674" s="17"/>
      <c r="AN674" s="17"/>
    </row>
    <row r="675" spans="5:40" ht="15" customHeight="1" x14ac:dyDescent="0.25">
      <c r="E675" s="137"/>
      <c r="AF675" s="17" t="s">
        <v>1765</v>
      </c>
      <c r="AH675" s="17"/>
      <c r="AI675" s="17"/>
      <c r="AJ675" s="17"/>
      <c r="AK675" s="17"/>
      <c r="AL675" s="17"/>
      <c r="AM675" s="17"/>
      <c r="AN675" s="17"/>
    </row>
    <row r="676" spans="5:40" ht="15" customHeight="1" x14ac:dyDescent="0.25">
      <c r="E676" s="137"/>
      <c r="AF676" s="17" t="s">
        <v>1765</v>
      </c>
      <c r="AH676" s="17"/>
      <c r="AI676" s="17"/>
      <c r="AJ676" s="17"/>
      <c r="AK676" s="17"/>
      <c r="AL676" s="17"/>
      <c r="AM676" s="17"/>
      <c r="AN676" s="17"/>
    </row>
    <row r="677" spans="5:40" ht="15" customHeight="1" x14ac:dyDescent="0.25">
      <c r="E677" s="137"/>
      <c r="AF677" s="17" t="s">
        <v>1765</v>
      </c>
      <c r="AH677" s="17"/>
      <c r="AI677" s="17"/>
      <c r="AJ677" s="17"/>
      <c r="AK677" s="17"/>
      <c r="AL677" s="17"/>
      <c r="AM677" s="17"/>
      <c r="AN677" s="17"/>
    </row>
    <row r="678" spans="5:40" ht="15" customHeight="1" x14ac:dyDescent="0.25">
      <c r="E678" s="137"/>
      <c r="AF678" s="17" t="s">
        <v>1765</v>
      </c>
      <c r="AH678" s="17"/>
      <c r="AI678" s="17"/>
      <c r="AJ678" s="17"/>
      <c r="AK678" s="17"/>
      <c r="AL678" s="17"/>
      <c r="AM678" s="17"/>
      <c r="AN678" s="17"/>
    </row>
    <row r="679" spans="5:40" ht="15" customHeight="1" x14ac:dyDescent="0.25">
      <c r="E679" s="137"/>
      <c r="AF679" s="17" t="s">
        <v>1765</v>
      </c>
      <c r="AH679" s="17"/>
      <c r="AI679" s="17"/>
      <c r="AJ679" s="17"/>
      <c r="AK679" s="17"/>
      <c r="AL679" s="17"/>
      <c r="AM679" s="17"/>
      <c r="AN679" s="17"/>
    </row>
    <row r="680" spans="5:40" ht="15" customHeight="1" x14ac:dyDescent="0.25">
      <c r="E680" s="137"/>
      <c r="AF680" s="17" t="s">
        <v>1765</v>
      </c>
      <c r="AH680" s="17"/>
      <c r="AI680" s="17"/>
      <c r="AJ680" s="17"/>
      <c r="AK680" s="17"/>
      <c r="AL680" s="17"/>
      <c r="AM680" s="17"/>
      <c r="AN680" s="17"/>
    </row>
    <row r="681" spans="5:40" ht="15" customHeight="1" x14ac:dyDescent="0.25">
      <c r="E681" s="137"/>
      <c r="AF681" s="17" t="s">
        <v>1765</v>
      </c>
      <c r="AH681" s="17"/>
      <c r="AI681" s="17"/>
      <c r="AJ681" s="17"/>
      <c r="AK681" s="17"/>
      <c r="AL681" s="17"/>
      <c r="AM681" s="17"/>
      <c r="AN681" s="17"/>
    </row>
    <row r="682" spans="5:40" ht="15" customHeight="1" x14ac:dyDescent="0.25">
      <c r="E682" s="137"/>
      <c r="AF682" s="17" t="s">
        <v>1765</v>
      </c>
      <c r="AH682" s="17"/>
      <c r="AI682" s="17"/>
      <c r="AJ682" s="17"/>
      <c r="AK682" s="17"/>
      <c r="AL682" s="17"/>
      <c r="AM682" s="17"/>
      <c r="AN682" s="17"/>
    </row>
    <row r="683" spans="5:40" ht="15" customHeight="1" x14ac:dyDescent="0.25">
      <c r="E683" s="137"/>
      <c r="AF683" s="17" t="s">
        <v>1765</v>
      </c>
      <c r="AH683" s="17"/>
      <c r="AI683" s="17"/>
      <c r="AJ683" s="17"/>
      <c r="AK683" s="17"/>
      <c r="AL683" s="17"/>
      <c r="AM683" s="17"/>
      <c r="AN683" s="17"/>
    </row>
    <row r="684" spans="5:40" ht="15" customHeight="1" x14ac:dyDescent="0.25">
      <c r="E684" s="137"/>
      <c r="AF684" s="17" t="s">
        <v>1765</v>
      </c>
      <c r="AH684" s="17"/>
      <c r="AI684" s="17"/>
      <c r="AJ684" s="17"/>
      <c r="AK684" s="17"/>
      <c r="AL684" s="17"/>
      <c r="AM684" s="17"/>
      <c r="AN684" s="17"/>
    </row>
    <row r="685" spans="5:40" ht="15" customHeight="1" x14ac:dyDescent="0.25">
      <c r="E685" s="137"/>
      <c r="AF685" s="17" t="s">
        <v>1765</v>
      </c>
      <c r="AH685" s="17"/>
      <c r="AI685" s="17"/>
      <c r="AJ685" s="17"/>
      <c r="AK685" s="17"/>
      <c r="AL685" s="17"/>
      <c r="AM685" s="17"/>
      <c r="AN685" s="17"/>
    </row>
    <row r="686" spans="5:40" ht="15" customHeight="1" x14ac:dyDescent="0.25">
      <c r="E686" s="137"/>
      <c r="AF686" s="17" t="s">
        <v>1765</v>
      </c>
      <c r="AH686" s="17"/>
      <c r="AI686" s="17"/>
      <c r="AJ686" s="17"/>
      <c r="AK686" s="17"/>
      <c r="AL686" s="17"/>
      <c r="AM686" s="17"/>
      <c r="AN686" s="17"/>
    </row>
    <row r="687" spans="5:40" ht="15" customHeight="1" x14ac:dyDescent="0.25">
      <c r="E687" s="137"/>
      <c r="AF687" s="17" t="s">
        <v>1765</v>
      </c>
      <c r="AH687" s="17"/>
      <c r="AI687" s="17"/>
      <c r="AJ687" s="17"/>
      <c r="AK687" s="17"/>
      <c r="AL687" s="17"/>
      <c r="AM687" s="17"/>
      <c r="AN687" s="17"/>
    </row>
    <row r="688" spans="5:40" ht="15" customHeight="1" x14ac:dyDescent="0.25">
      <c r="E688" s="137"/>
      <c r="AF688" s="17" t="s">
        <v>1765</v>
      </c>
      <c r="AH688" s="17"/>
      <c r="AI688" s="17"/>
      <c r="AJ688" s="17"/>
      <c r="AK688" s="17"/>
      <c r="AL688" s="17"/>
      <c r="AM688" s="17"/>
      <c r="AN688" s="17"/>
    </row>
    <row r="689" spans="5:40" ht="15" customHeight="1" x14ac:dyDescent="0.25">
      <c r="E689" s="137"/>
      <c r="AF689" s="17" t="s">
        <v>1765</v>
      </c>
      <c r="AH689" s="17"/>
      <c r="AI689" s="17"/>
      <c r="AJ689" s="17"/>
      <c r="AK689" s="17"/>
      <c r="AL689" s="17"/>
      <c r="AM689" s="17"/>
      <c r="AN689" s="17"/>
    </row>
    <row r="690" spans="5:40" ht="15" customHeight="1" x14ac:dyDescent="0.25">
      <c r="E690" s="137"/>
      <c r="AF690" s="17" t="s">
        <v>1765</v>
      </c>
      <c r="AH690" s="17"/>
      <c r="AI690" s="17"/>
      <c r="AJ690" s="17"/>
      <c r="AK690" s="17"/>
      <c r="AL690" s="17"/>
      <c r="AM690" s="17"/>
      <c r="AN690" s="17"/>
    </row>
    <row r="691" spans="5:40" ht="15" customHeight="1" x14ac:dyDescent="0.25">
      <c r="E691" s="137"/>
      <c r="AF691" s="17" t="s">
        <v>1765</v>
      </c>
      <c r="AH691" s="17"/>
      <c r="AI691" s="17"/>
      <c r="AJ691" s="17"/>
      <c r="AK691" s="17"/>
      <c r="AL691" s="17"/>
      <c r="AM691" s="17"/>
      <c r="AN691" s="17"/>
    </row>
    <row r="692" spans="5:40" ht="15" customHeight="1" x14ac:dyDescent="0.25">
      <c r="E692" s="137"/>
      <c r="AF692" s="17" t="s">
        <v>1765</v>
      </c>
      <c r="AH692" s="17"/>
      <c r="AI692" s="17"/>
      <c r="AJ692" s="17"/>
      <c r="AK692" s="17"/>
      <c r="AL692" s="17"/>
      <c r="AM692" s="17"/>
      <c r="AN692" s="17"/>
    </row>
    <row r="693" spans="5:40" ht="15" customHeight="1" x14ac:dyDescent="0.25">
      <c r="E693" s="137"/>
      <c r="AF693" s="17" t="s">
        <v>1765</v>
      </c>
      <c r="AH693" s="17"/>
      <c r="AI693" s="17"/>
      <c r="AJ693" s="17"/>
      <c r="AK693" s="17"/>
      <c r="AL693" s="17"/>
      <c r="AM693" s="17"/>
      <c r="AN693" s="17"/>
    </row>
    <row r="694" spans="5:40" ht="15" customHeight="1" x14ac:dyDescent="0.25">
      <c r="E694" s="137"/>
      <c r="AF694" s="17" t="s">
        <v>1765</v>
      </c>
      <c r="AH694" s="17"/>
      <c r="AI694" s="17"/>
      <c r="AJ694" s="17"/>
      <c r="AK694" s="17"/>
      <c r="AL694" s="17"/>
      <c r="AM694" s="17"/>
      <c r="AN694" s="17"/>
    </row>
    <row r="695" spans="5:40" ht="15" customHeight="1" x14ac:dyDescent="0.25">
      <c r="E695" s="137"/>
      <c r="AF695" s="17" t="s">
        <v>1765</v>
      </c>
      <c r="AH695" s="17"/>
      <c r="AI695" s="17"/>
      <c r="AJ695" s="17"/>
      <c r="AK695" s="17"/>
      <c r="AL695" s="17"/>
      <c r="AM695" s="17"/>
      <c r="AN695" s="17"/>
    </row>
    <row r="696" spans="5:40" ht="15" customHeight="1" x14ac:dyDescent="0.25">
      <c r="E696" s="137"/>
      <c r="AF696" s="17" t="s">
        <v>1765</v>
      </c>
      <c r="AH696" s="17"/>
      <c r="AI696" s="17"/>
      <c r="AJ696" s="17"/>
      <c r="AK696" s="17"/>
      <c r="AL696" s="17"/>
      <c r="AM696" s="17"/>
      <c r="AN696" s="17"/>
    </row>
    <row r="697" spans="5:40" ht="15" customHeight="1" x14ac:dyDescent="0.25">
      <c r="E697" s="137"/>
      <c r="AF697" s="17" t="s">
        <v>1765</v>
      </c>
      <c r="AH697" s="17"/>
      <c r="AI697" s="17"/>
      <c r="AJ697" s="17"/>
      <c r="AK697" s="17"/>
      <c r="AL697" s="17"/>
      <c r="AM697" s="17"/>
      <c r="AN697" s="17"/>
    </row>
    <row r="698" spans="5:40" ht="15" customHeight="1" x14ac:dyDescent="0.25">
      <c r="E698" s="137"/>
      <c r="AF698" s="17" t="s">
        <v>1765</v>
      </c>
      <c r="AH698" s="17"/>
      <c r="AI698" s="17"/>
      <c r="AJ698" s="17"/>
      <c r="AK698" s="17"/>
      <c r="AL698" s="17"/>
      <c r="AM698" s="17"/>
      <c r="AN698" s="17"/>
    </row>
    <row r="699" spans="5:40" ht="15" customHeight="1" x14ac:dyDescent="0.25">
      <c r="E699" s="137"/>
      <c r="AF699" s="17" t="s">
        <v>1765</v>
      </c>
      <c r="AH699" s="17"/>
      <c r="AI699" s="17"/>
      <c r="AJ699" s="17"/>
      <c r="AK699" s="17"/>
      <c r="AL699" s="17"/>
      <c r="AM699" s="17"/>
      <c r="AN699" s="17"/>
    </row>
    <row r="700" spans="5:40" ht="15" customHeight="1" x14ac:dyDescent="0.25">
      <c r="E700" s="137"/>
      <c r="AF700" s="17" t="s">
        <v>1765</v>
      </c>
      <c r="AH700" s="17"/>
      <c r="AI700" s="17"/>
      <c r="AJ700" s="17"/>
      <c r="AK700" s="17"/>
      <c r="AL700" s="17"/>
      <c r="AM700" s="17"/>
      <c r="AN700" s="17"/>
    </row>
    <row r="701" spans="5:40" ht="15" customHeight="1" x14ac:dyDescent="0.25">
      <c r="E701" s="137"/>
      <c r="AF701" s="17" t="s">
        <v>1765</v>
      </c>
      <c r="AH701" s="17"/>
      <c r="AI701" s="17"/>
      <c r="AJ701" s="17"/>
      <c r="AK701" s="17"/>
      <c r="AL701" s="17"/>
      <c r="AM701" s="17"/>
      <c r="AN701" s="17"/>
    </row>
    <row r="702" spans="5:40" ht="15" customHeight="1" x14ac:dyDescent="0.25">
      <c r="E702" s="137"/>
      <c r="AF702" s="17" t="s">
        <v>1765</v>
      </c>
      <c r="AH702" s="17"/>
      <c r="AI702" s="17"/>
      <c r="AJ702" s="17"/>
      <c r="AK702" s="17"/>
      <c r="AL702" s="17"/>
      <c r="AM702" s="17"/>
      <c r="AN702" s="17"/>
    </row>
    <row r="703" spans="5:40" ht="15" customHeight="1" x14ac:dyDescent="0.25">
      <c r="E703" s="137"/>
      <c r="AF703" s="17" t="s">
        <v>1765</v>
      </c>
      <c r="AH703" s="17"/>
      <c r="AI703" s="17"/>
      <c r="AJ703" s="17"/>
      <c r="AK703" s="17"/>
      <c r="AL703" s="17"/>
      <c r="AM703" s="17"/>
      <c r="AN703" s="17"/>
    </row>
    <row r="704" spans="5:40" ht="15" customHeight="1" x14ac:dyDescent="0.25">
      <c r="E704" s="137"/>
      <c r="AF704" s="17" t="s">
        <v>1765</v>
      </c>
      <c r="AH704" s="17"/>
      <c r="AI704" s="17"/>
      <c r="AJ704" s="17"/>
      <c r="AK704" s="17"/>
      <c r="AL704" s="17"/>
      <c r="AM704" s="17"/>
      <c r="AN704" s="17"/>
    </row>
    <row r="705" spans="5:40" ht="15" customHeight="1" x14ac:dyDescent="0.25">
      <c r="E705" s="137"/>
      <c r="AF705" s="17" t="s">
        <v>1765</v>
      </c>
      <c r="AH705" s="17"/>
      <c r="AI705" s="17"/>
      <c r="AJ705" s="17"/>
      <c r="AK705" s="17"/>
      <c r="AL705" s="17"/>
      <c r="AM705" s="17"/>
      <c r="AN705" s="17"/>
    </row>
    <row r="706" spans="5:40" ht="15" customHeight="1" x14ac:dyDescent="0.25">
      <c r="E706" s="137"/>
      <c r="AF706" s="17" t="s">
        <v>1765</v>
      </c>
      <c r="AH706" s="17"/>
      <c r="AI706" s="17"/>
      <c r="AJ706" s="17"/>
      <c r="AK706" s="17"/>
      <c r="AL706" s="17"/>
      <c r="AM706" s="17"/>
      <c r="AN706" s="17"/>
    </row>
    <row r="707" spans="5:40" ht="15" customHeight="1" x14ac:dyDescent="0.25">
      <c r="E707" s="137"/>
      <c r="AF707" s="17" t="s">
        <v>1765</v>
      </c>
      <c r="AH707" s="17"/>
      <c r="AI707" s="17"/>
      <c r="AJ707" s="17"/>
      <c r="AK707" s="17"/>
      <c r="AL707" s="17"/>
      <c r="AM707" s="17"/>
      <c r="AN707" s="17"/>
    </row>
    <row r="708" spans="5:40" ht="15" customHeight="1" x14ac:dyDescent="0.25">
      <c r="E708" s="137"/>
      <c r="AF708" s="17" t="s">
        <v>1765</v>
      </c>
      <c r="AH708" s="17"/>
      <c r="AI708" s="17"/>
      <c r="AJ708" s="17"/>
      <c r="AK708" s="17"/>
      <c r="AL708" s="17"/>
      <c r="AM708" s="17"/>
      <c r="AN708" s="17"/>
    </row>
    <row r="709" spans="5:40" ht="15" customHeight="1" x14ac:dyDescent="0.25">
      <c r="E709" s="137"/>
      <c r="AF709" s="17" t="s">
        <v>1765</v>
      </c>
      <c r="AH709" s="17"/>
      <c r="AI709" s="17"/>
      <c r="AJ709" s="17"/>
      <c r="AK709" s="17"/>
      <c r="AL709" s="17"/>
      <c r="AM709" s="17"/>
      <c r="AN709" s="17"/>
    </row>
    <row r="710" spans="5:40" ht="15" customHeight="1" x14ac:dyDescent="0.25">
      <c r="E710" s="137"/>
      <c r="AF710" s="17" t="s">
        <v>1765</v>
      </c>
      <c r="AH710" s="17"/>
      <c r="AI710" s="17"/>
      <c r="AJ710" s="17"/>
      <c r="AK710" s="17"/>
      <c r="AL710" s="17"/>
      <c r="AM710" s="17"/>
      <c r="AN710" s="17"/>
    </row>
    <row r="711" spans="5:40" ht="15" customHeight="1" x14ac:dyDescent="0.25">
      <c r="E711" s="137"/>
      <c r="AF711" s="17" t="s">
        <v>1765</v>
      </c>
      <c r="AH711" s="17"/>
      <c r="AI711" s="17"/>
      <c r="AJ711" s="17"/>
      <c r="AK711" s="17"/>
      <c r="AL711" s="17"/>
      <c r="AM711" s="17"/>
      <c r="AN711" s="17"/>
    </row>
    <row r="712" spans="5:40" ht="15" customHeight="1" x14ac:dyDescent="0.25">
      <c r="E712" s="137"/>
      <c r="AF712" s="17" t="s">
        <v>1765</v>
      </c>
      <c r="AH712" s="17"/>
      <c r="AI712" s="17"/>
      <c r="AJ712" s="17"/>
      <c r="AK712" s="17"/>
      <c r="AL712" s="17"/>
      <c r="AM712" s="17"/>
      <c r="AN712" s="17"/>
    </row>
    <row r="713" spans="5:40" ht="15" customHeight="1" x14ac:dyDescent="0.25">
      <c r="E713" s="137"/>
      <c r="AF713" s="17" t="s">
        <v>1765</v>
      </c>
      <c r="AH713" s="17"/>
      <c r="AI713" s="17"/>
      <c r="AJ713" s="17"/>
      <c r="AK713" s="17"/>
      <c r="AL713" s="17"/>
      <c r="AM713" s="17"/>
      <c r="AN713" s="17"/>
    </row>
    <row r="714" spans="5:40" ht="15" customHeight="1" x14ac:dyDescent="0.25">
      <c r="E714" s="137"/>
      <c r="AF714" s="17" t="s">
        <v>1765</v>
      </c>
      <c r="AH714" s="17"/>
      <c r="AI714" s="17"/>
      <c r="AJ714" s="17"/>
      <c r="AK714" s="17"/>
      <c r="AL714" s="17"/>
      <c r="AM714" s="17"/>
      <c r="AN714" s="17"/>
    </row>
    <row r="715" spans="5:40" ht="15" customHeight="1" x14ac:dyDescent="0.25">
      <c r="E715" s="137"/>
      <c r="AF715" s="17" t="s">
        <v>1765</v>
      </c>
      <c r="AH715" s="17"/>
      <c r="AI715" s="17"/>
      <c r="AJ715" s="17"/>
      <c r="AK715" s="17"/>
      <c r="AL715" s="17"/>
      <c r="AM715" s="17"/>
      <c r="AN715" s="17"/>
    </row>
    <row r="716" spans="5:40" ht="15" customHeight="1" x14ac:dyDescent="0.25">
      <c r="E716" s="137"/>
      <c r="AF716" s="17" t="s">
        <v>1765</v>
      </c>
      <c r="AH716" s="17"/>
      <c r="AI716" s="17"/>
      <c r="AJ716" s="17"/>
      <c r="AK716" s="17"/>
      <c r="AL716" s="17"/>
      <c r="AM716" s="17"/>
      <c r="AN716" s="17"/>
    </row>
    <row r="717" spans="5:40" ht="15" customHeight="1" x14ac:dyDescent="0.25">
      <c r="E717" s="137"/>
      <c r="AF717" s="17" t="s">
        <v>1765</v>
      </c>
      <c r="AH717" s="17"/>
      <c r="AI717" s="17"/>
      <c r="AJ717" s="17"/>
      <c r="AK717" s="17"/>
      <c r="AL717" s="17"/>
      <c r="AM717" s="17"/>
      <c r="AN717" s="17"/>
    </row>
    <row r="718" spans="5:40" ht="15" customHeight="1" x14ac:dyDescent="0.25">
      <c r="E718" s="137"/>
      <c r="AF718" s="17" t="s">
        <v>1765</v>
      </c>
      <c r="AH718" s="17"/>
      <c r="AI718" s="17"/>
      <c r="AJ718" s="17"/>
      <c r="AK718" s="17"/>
      <c r="AL718" s="17"/>
      <c r="AM718" s="17"/>
      <c r="AN718" s="17"/>
    </row>
    <row r="719" spans="5:40" ht="15" customHeight="1" x14ac:dyDescent="0.25">
      <c r="E719" s="137"/>
      <c r="AF719" s="17" t="s">
        <v>1765</v>
      </c>
      <c r="AH719" s="17"/>
      <c r="AI719" s="17"/>
      <c r="AJ719" s="17"/>
      <c r="AK719" s="17"/>
      <c r="AL719" s="17"/>
      <c r="AM719" s="17"/>
      <c r="AN719" s="17"/>
    </row>
    <row r="720" spans="5:40" ht="15" customHeight="1" x14ac:dyDescent="0.25">
      <c r="E720" s="137"/>
      <c r="AF720" s="17" t="s">
        <v>1765</v>
      </c>
      <c r="AH720" s="17"/>
      <c r="AI720" s="17"/>
      <c r="AJ720" s="17"/>
      <c r="AK720" s="17"/>
      <c r="AL720" s="17"/>
      <c r="AM720" s="17"/>
      <c r="AN720" s="17"/>
    </row>
    <row r="721" spans="5:40" ht="15" customHeight="1" x14ac:dyDescent="0.25">
      <c r="E721" s="137"/>
      <c r="AF721" s="17" t="s">
        <v>1765</v>
      </c>
      <c r="AH721" s="17"/>
      <c r="AI721" s="17"/>
      <c r="AJ721" s="17"/>
      <c r="AK721" s="17"/>
      <c r="AL721" s="17"/>
      <c r="AM721" s="17"/>
      <c r="AN721" s="17"/>
    </row>
    <row r="722" spans="5:40" ht="15" customHeight="1" x14ac:dyDescent="0.25">
      <c r="E722" s="137"/>
      <c r="AF722" s="17" t="s">
        <v>1765</v>
      </c>
      <c r="AH722" s="17"/>
      <c r="AI722" s="17"/>
      <c r="AJ722" s="17"/>
      <c r="AK722" s="17"/>
      <c r="AL722" s="17"/>
      <c r="AM722" s="17"/>
      <c r="AN722" s="17"/>
    </row>
    <row r="723" spans="5:40" ht="15" customHeight="1" x14ac:dyDescent="0.25">
      <c r="E723" s="137"/>
      <c r="AF723" s="17" t="s">
        <v>1765</v>
      </c>
      <c r="AH723" s="17"/>
      <c r="AI723" s="17"/>
      <c r="AJ723" s="17"/>
      <c r="AK723" s="17"/>
      <c r="AL723" s="17"/>
      <c r="AM723" s="17"/>
      <c r="AN723" s="17"/>
    </row>
    <row r="724" spans="5:40" ht="15" customHeight="1" x14ac:dyDescent="0.25">
      <c r="E724" s="137"/>
      <c r="AF724" s="17" t="s">
        <v>1765</v>
      </c>
      <c r="AH724" s="17"/>
      <c r="AI724" s="17"/>
      <c r="AJ724" s="17"/>
      <c r="AK724" s="17"/>
      <c r="AL724" s="17"/>
      <c r="AM724" s="17"/>
      <c r="AN724" s="17"/>
    </row>
    <row r="725" spans="5:40" ht="15" customHeight="1" x14ac:dyDescent="0.25">
      <c r="E725" s="137"/>
      <c r="AF725" s="17" t="s">
        <v>1765</v>
      </c>
      <c r="AH725" s="17"/>
      <c r="AI725" s="17"/>
      <c r="AJ725" s="17"/>
      <c r="AK725" s="17"/>
      <c r="AL725" s="17"/>
      <c r="AM725" s="17"/>
      <c r="AN725" s="17"/>
    </row>
    <row r="726" spans="5:40" ht="15" customHeight="1" x14ac:dyDescent="0.25">
      <c r="E726" s="137"/>
      <c r="AF726" s="17" t="s">
        <v>1765</v>
      </c>
      <c r="AH726" s="17"/>
      <c r="AI726" s="17"/>
      <c r="AJ726" s="17"/>
      <c r="AK726" s="17"/>
      <c r="AL726" s="17"/>
      <c r="AM726" s="17"/>
      <c r="AN726" s="17"/>
    </row>
    <row r="727" spans="5:40" ht="15" customHeight="1" x14ac:dyDescent="0.25">
      <c r="E727" s="137"/>
      <c r="AF727" s="17" t="s">
        <v>1765</v>
      </c>
      <c r="AH727" s="17"/>
      <c r="AI727" s="17"/>
      <c r="AJ727" s="17"/>
      <c r="AK727" s="17"/>
      <c r="AL727" s="17"/>
      <c r="AM727" s="17"/>
      <c r="AN727" s="17"/>
    </row>
    <row r="728" spans="5:40" ht="15" customHeight="1" x14ac:dyDescent="0.25">
      <c r="E728" s="137"/>
      <c r="AF728" s="17" t="s">
        <v>1765</v>
      </c>
      <c r="AH728" s="17"/>
      <c r="AI728" s="17"/>
      <c r="AJ728" s="17"/>
      <c r="AK728" s="17"/>
      <c r="AL728" s="17"/>
      <c r="AM728" s="17"/>
      <c r="AN728" s="17"/>
    </row>
    <row r="729" spans="5:40" ht="15" customHeight="1" x14ac:dyDescent="0.25">
      <c r="E729" s="137"/>
      <c r="AF729" s="17" t="s">
        <v>1765</v>
      </c>
      <c r="AH729" s="17"/>
      <c r="AI729" s="17"/>
      <c r="AJ729" s="17"/>
      <c r="AK729" s="17"/>
      <c r="AL729" s="17"/>
      <c r="AM729" s="17"/>
      <c r="AN729" s="17"/>
    </row>
    <row r="730" spans="5:40" ht="15" customHeight="1" x14ac:dyDescent="0.25">
      <c r="E730" s="137"/>
      <c r="AF730" s="17" t="s">
        <v>1765</v>
      </c>
      <c r="AH730" s="17"/>
      <c r="AI730" s="17"/>
      <c r="AJ730" s="17"/>
      <c r="AK730" s="17"/>
      <c r="AL730" s="17"/>
      <c r="AM730" s="17"/>
      <c r="AN730" s="17"/>
    </row>
    <row r="731" spans="5:40" ht="15" customHeight="1" x14ac:dyDescent="0.25">
      <c r="E731" s="137"/>
      <c r="AF731" s="17" t="s">
        <v>1765</v>
      </c>
      <c r="AH731" s="17"/>
      <c r="AI731" s="17"/>
      <c r="AJ731" s="17"/>
      <c r="AK731" s="17"/>
      <c r="AL731" s="17"/>
      <c r="AM731" s="17"/>
      <c r="AN731" s="17"/>
    </row>
    <row r="732" spans="5:40" ht="15" customHeight="1" x14ac:dyDescent="0.25">
      <c r="E732" s="137"/>
      <c r="AF732" s="17" t="s">
        <v>1765</v>
      </c>
      <c r="AH732" s="17"/>
      <c r="AI732" s="17"/>
      <c r="AJ732" s="17"/>
      <c r="AK732" s="17"/>
      <c r="AL732" s="17"/>
      <c r="AM732" s="17"/>
      <c r="AN732" s="17"/>
    </row>
    <row r="733" spans="5:40" ht="15" customHeight="1" x14ac:dyDescent="0.25">
      <c r="E733" s="137"/>
      <c r="AF733" s="17" t="s">
        <v>1765</v>
      </c>
      <c r="AH733" s="17"/>
      <c r="AI733" s="17"/>
      <c r="AJ733" s="17"/>
      <c r="AK733" s="17"/>
      <c r="AL733" s="17"/>
      <c r="AM733" s="17"/>
      <c r="AN733" s="17"/>
    </row>
    <row r="734" spans="5:40" ht="15" customHeight="1" x14ac:dyDescent="0.25">
      <c r="E734" s="137"/>
      <c r="AF734" s="17" t="s">
        <v>1765</v>
      </c>
      <c r="AH734" s="17"/>
      <c r="AI734" s="17"/>
      <c r="AJ734" s="17"/>
      <c r="AK734" s="17"/>
      <c r="AL734" s="17"/>
      <c r="AM734" s="17"/>
      <c r="AN734" s="17"/>
    </row>
    <row r="735" spans="5:40" ht="15" customHeight="1" x14ac:dyDescent="0.25">
      <c r="E735" s="137"/>
      <c r="AF735" s="17" t="s">
        <v>1765</v>
      </c>
      <c r="AH735" s="17"/>
      <c r="AI735" s="17"/>
      <c r="AJ735" s="17"/>
      <c r="AK735" s="17"/>
      <c r="AL735" s="17"/>
      <c r="AM735" s="17"/>
      <c r="AN735" s="17"/>
    </row>
    <row r="736" spans="5:40" ht="15" customHeight="1" x14ac:dyDescent="0.25">
      <c r="E736" s="137"/>
      <c r="AF736" s="17" t="s">
        <v>1765</v>
      </c>
      <c r="AH736" s="17"/>
      <c r="AI736" s="17"/>
      <c r="AJ736" s="17"/>
      <c r="AK736" s="17"/>
      <c r="AL736" s="17"/>
      <c r="AM736" s="17"/>
      <c r="AN736" s="17"/>
    </row>
    <row r="737" spans="5:40" ht="15" customHeight="1" x14ac:dyDescent="0.25">
      <c r="E737" s="137"/>
      <c r="AF737" s="17" t="s">
        <v>1765</v>
      </c>
      <c r="AH737" s="17"/>
      <c r="AI737" s="17"/>
      <c r="AJ737" s="17"/>
      <c r="AK737" s="17"/>
      <c r="AL737" s="17"/>
      <c r="AM737" s="17"/>
      <c r="AN737" s="17"/>
    </row>
    <row r="738" spans="5:40" ht="15" customHeight="1" x14ac:dyDescent="0.25">
      <c r="E738" s="137"/>
      <c r="AF738" s="17" t="s">
        <v>1765</v>
      </c>
      <c r="AH738" s="17"/>
      <c r="AI738" s="17"/>
      <c r="AJ738" s="17"/>
      <c r="AK738" s="17"/>
      <c r="AL738" s="17"/>
      <c r="AM738" s="17"/>
      <c r="AN738" s="17"/>
    </row>
    <row r="739" spans="5:40" ht="15" customHeight="1" x14ac:dyDescent="0.25">
      <c r="E739" s="137"/>
      <c r="AF739" s="17" t="s">
        <v>1765</v>
      </c>
      <c r="AH739" s="17"/>
      <c r="AI739" s="17"/>
      <c r="AJ739" s="17"/>
      <c r="AK739" s="17"/>
      <c r="AL739" s="17"/>
      <c r="AM739" s="17"/>
      <c r="AN739" s="17"/>
    </row>
    <row r="740" spans="5:40" ht="15" customHeight="1" x14ac:dyDescent="0.25">
      <c r="E740" s="137"/>
      <c r="AF740" s="17" t="s">
        <v>1765</v>
      </c>
      <c r="AH740" s="17"/>
      <c r="AI740" s="17"/>
      <c r="AJ740" s="17"/>
      <c r="AK740" s="17"/>
      <c r="AL740" s="17"/>
      <c r="AM740" s="17"/>
      <c r="AN740" s="17"/>
    </row>
    <row r="741" spans="5:40" ht="15" customHeight="1" x14ac:dyDescent="0.25">
      <c r="E741" s="137"/>
      <c r="AF741" s="17" t="s">
        <v>1765</v>
      </c>
      <c r="AH741" s="17"/>
      <c r="AI741" s="17"/>
      <c r="AJ741" s="17"/>
      <c r="AK741" s="17"/>
      <c r="AL741" s="17"/>
      <c r="AM741" s="17"/>
      <c r="AN741" s="17"/>
    </row>
    <row r="742" spans="5:40" ht="15" customHeight="1" x14ac:dyDescent="0.25">
      <c r="E742" s="137"/>
      <c r="AF742" s="17" t="s">
        <v>1765</v>
      </c>
      <c r="AH742" s="17"/>
      <c r="AI742" s="17"/>
      <c r="AJ742" s="17"/>
      <c r="AK742" s="17"/>
      <c r="AL742" s="17"/>
      <c r="AM742" s="17"/>
      <c r="AN742" s="17"/>
    </row>
    <row r="743" spans="5:40" ht="15" customHeight="1" x14ac:dyDescent="0.25">
      <c r="E743" s="137"/>
      <c r="AF743" s="17" t="s">
        <v>1765</v>
      </c>
      <c r="AH743" s="17"/>
      <c r="AI743" s="17"/>
      <c r="AJ743" s="17"/>
      <c r="AK743" s="17"/>
      <c r="AL743" s="17"/>
      <c r="AM743" s="17"/>
      <c r="AN743" s="17"/>
    </row>
    <row r="744" spans="5:40" ht="15" customHeight="1" x14ac:dyDescent="0.25">
      <c r="E744" s="137"/>
      <c r="AF744" s="17" t="s">
        <v>1765</v>
      </c>
      <c r="AH744" s="17"/>
      <c r="AI744" s="17"/>
      <c r="AJ744" s="17"/>
      <c r="AK744" s="17"/>
      <c r="AL744" s="17"/>
      <c r="AM744" s="17"/>
      <c r="AN744" s="17"/>
    </row>
    <row r="745" spans="5:40" ht="15" customHeight="1" x14ac:dyDescent="0.25">
      <c r="E745" s="137"/>
      <c r="AF745" s="17" t="s">
        <v>1765</v>
      </c>
      <c r="AH745" s="17"/>
      <c r="AI745" s="17"/>
      <c r="AJ745" s="17"/>
      <c r="AK745" s="17"/>
      <c r="AL745" s="17"/>
      <c r="AM745" s="17"/>
      <c r="AN745" s="17"/>
    </row>
    <row r="746" spans="5:40" ht="15" customHeight="1" x14ac:dyDescent="0.25">
      <c r="E746" s="137"/>
      <c r="AF746" s="17" t="s">
        <v>1765</v>
      </c>
      <c r="AH746" s="17"/>
      <c r="AI746" s="17"/>
      <c r="AJ746" s="17"/>
      <c r="AK746" s="17"/>
      <c r="AL746" s="17"/>
      <c r="AM746" s="17"/>
      <c r="AN746" s="17"/>
    </row>
    <row r="747" spans="5:40" ht="15" customHeight="1" x14ac:dyDescent="0.25">
      <c r="E747" s="137"/>
      <c r="AF747" s="17" t="s">
        <v>1765</v>
      </c>
      <c r="AH747" s="17"/>
      <c r="AI747" s="17"/>
      <c r="AJ747" s="17"/>
      <c r="AK747" s="17"/>
      <c r="AL747" s="17"/>
      <c r="AM747" s="17"/>
      <c r="AN747" s="17"/>
    </row>
    <row r="748" spans="5:40" ht="15" customHeight="1" x14ac:dyDescent="0.25">
      <c r="E748" s="137"/>
      <c r="AF748" s="17" t="s">
        <v>1765</v>
      </c>
      <c r="AH748" s="17"/>
      <c r="AI748" s="17"/>
      <c r="AJ748" s="17"/>
      <c r="AK748" s="17"/>
      <c r="AL748" s="17"/>
      <c r="AM748" s="17"/>
      <c r="AN748" s="17"/>
    </row>
    <row r="749" spans="5:40" ht="15" customHeight="1" x14ac:dyDescent="0.25">
      <c r="E749" s="137"/>
      <c r="AF749" s="17" t="s">
        <v>1765</v>
      </c>
      <c r="AH749" s="17"/>
      <c r="AI749" s="17"/>
      <c r="AJ749" s="17"/>
      <c r="AK749" s="17"/>
      <c r="AL749" s="17"/>
      <c r="AM749" s="17"/>
      <c r="AN749" s="17"/>
    </row>
    <row r="750" spans="5:40" ht="15" customHeight="1" x14ac:dyDescent="0.25">
      <c r="E750" s="137"/>
      <c r="AF750" s="17" t="s">
        <v>1765</v>
      </c>
      <c r="AH750" s="17"/>
      <c r="AI750" s="17"/>
      <c r="AJ750" s="17"/>
      <c r="AK750" s="17"/>
      <c r="AL750" s="17"/>
      <c r="AM750" s="17"/>
      <c r="AN750" s="17"/>
    </row>
    <row r="751" spans="5:40" ht="15" customHeight="1" x14ac:dyDescent="0.25">
      <c r="E751" s="137"/>
      <c r="AF751" s="17" t="s">
        <v>1765</v>
      </c>
      <c r="AH751" s="17"/>
      <c r="AI751" s="17"/>
      <c r="AJ751" s="17"/>
      <c r="AK751" s="17"/>
      <c r="AL751" s="17"/>
      <c r="AM751" s="17"/>
      <c r="AN751" s="17"/>
    </row>
    <row r="752" spans="5:40" ht="15" customHeight="1" x14ac:dyDescent="0.25">
      <c r="E752" s="137"/>
      <c r="AF752" s="17" t="s">
        <v>1765</v>
      </c>
      <c r="AH752" s="17"/>
      <c r="AI752" s="17"/>
      <c r="AJ752" s="17"/>
      <c r="AK752" s="17"/>
      <c r="AL752" s="17"/>
      <c r="AM752" s="17"/>
      <c r="AN752" s="17"/>
    </row>
    <row r="753" spans="5:40" ht="15" customHeight="1" x14ac:dyDescent="0.25">
      <c r="E753" s="137"/>
      <c r="AF753" s="17" t="s">
        <v>1765</v>
      </c>
      <c r="AH753" s="17"/>
      <c r="AI753" s="17"/>
      <c r="AJ753" s="17"/>
      <c r="AK753" s="17"/>
      <c r="AL753" s="17"/>
      <c r="AM753" s="17"/>
      <c r="AN753" s="17"/>
    </row>
    <row r="754" spans="5:40" ht="15" customHeight="1" x14ac:dyDescent="0.25">
      <c r="E754" s="137"/>
      <c r="AF754" s="17" t="s">
        <v>1765</v>
      </c>
      <c r="AH754" s="17"/>
      <c r="AI754" s="17"/>
      <c r="AJ754" s="17"/>
      <c r="AK754" s="17"/>
      <c r="AL754" s="17"/>
      <c r="AM754" s="17"/>
      <c r="AN754" s="17"/>
    </row>
    <row r="755" spans="5:40" ht="15" customHeight="1" x14ac:dyDescent="0.25">
      <c r="E755" s="137"/>
      <c r="AF755" s="17" t="s">
        <v>1765</v>
      </c>
      <c r="AH755" s="17"/>
      <c r="AI755" s="17"/>
      <c r="AJ755" s="17"/>
      <c r="AK755" s="17"/>
      <c r="AL755" s="17"/>
      <c r="AM755" s="17"/>
      <c r="AN755" s="17"/>
    </row>
    <row r="756" spans="5:40" ht="15" customHeight="1" x14ac:dyDescent="0.25">
      <c r="E756" s="137"/>
      <c r="AF756" s="17" t="s">
        <v>1765</v>
      </c>
      <c r="AH756" s="17"/>
      <c r="AI756" s="17"/>
      <c r="AJ756" s="17"/>
      <c r="AK756" s="17"/>
      <c r="AL756" s="17"/>
      <c r="AM756" s="17"/>
      <c r="AN756" s="17"/>
    </row>
    <row r="757" spans="5:40" ht="15" customHeight="1" x14ac:dyDescent="0.25">
      <c r="E757" s="137"/>
      <c r="AF757" s="17" t="s">
        <v>1765</v>
      </c>
      <c r="AH757" s="17"/>
      <c r="AI757" s="17"/>
      <c r="AJ757" s="17"/>
      <c r="AK757" s="17"/>
      <c r="AL757" s="17"/>
      <c r="AM757" s="17"/>
      <c r="AN757" s="17"/>
    </row>
    <row r="758" spans="5:40" ht="15" customHeight="1" x14ac:dyDescent="0.25">
      <c r="E758" s="137"/>
      <c r="AF758" s="17" t="s">
        <v>1765</v>
      </c>
      <c r="AH758" s="17"/>
      <c r="AI758" s="17"/>
      <c r="AJ758" s="17"/>
      <c r="AK758" s="17"/>
      <c r="AL758" s="17"/>
      <c r="AM758" s="17"/>
      <c r="AN758" s="17"/>
    </row>
    <row r="759" spans="5:40" ht="15" customHeight="1" x14ac:dyDescent="0.25">
      <c r="E759" s="137"/>
      <c r="AF759" s="17" t="s">
        <v>1765</v>
      </c>
      <c r="AH759" s="17"/>
      <c r="AI759" s="17"/>
      <c r="AJ759" s="17"/>
      <c r="AK759" s="17"/>
      <c r="AL759" s="17"/>
      <c r="AM759" s="17"/>
      <c r="AN759" s="17"/>
    </row>
    <row r="760" spans="5:40" ht="15" customHeight="1" x14ac:dyDescent="0.25">
      <c r="E760" s="137"/>
      <c r="AF760" s="17" t="s">
        <v>1765</v>
      </c>
      <c r="AH760" s="17"/>
      <c r="AI760" s="17"/>
      <c r="AJ760" s="17"/>
      <c r="AK760" s="17"/>
      <c r="AL760" s="17"/>
      <c r="AM760" s="17"/>
      <c r="AN760" s="17"/>
    </row>
    <row r="761" spans="5:40" ht="15" customHeight="1" x14ac:dyDescent="0.25">
      <c r="E761" s="137"/>
      <c r="AF761" s="17" t="s">
        <v>1765</v>
      </c>
      <c r="AH761" s="17"/>
      <c r="AI761" s="17"/>
      <c r="AJ761" s="17"/>
      <c r="AK761" s="17"/>
      <c r="AL761" s="17"/>
      <c r="AM761" s="17"/>
      <c r="AN761" s="17"/>
    </row>
    <row r="762" spans="5:40" ht="15" customHeight="1" x14ac:dyDescent="0.25">
      <c r="E762" s="137"/>
      <c r="AF762" s="17" t="s">
        <v>1765</v>
      </c>
      <c r="AH762" s="17"/>
      <c r="AI762" s="17"/>
      <c r="AJ762" s="17"/>
      <c r="AK762" s="17"/>
      <c r="AL762" s="17"/>
      <c r="AM762" s="17"/>
      <c r="AN762" s="17"/>
    </row>
    <row r="763" spans="5:40" ht="15" customHeight="1" x14ac:dyDescent="0.25">
      <c r="E763" s="137"/>
      <c r="AF763" s="17" t="s">
        <v>1765</v>
      </c>
      <c r="AH763" s="17"/>
      <c r="AI763" s="17"/>
      <c r="AJ763" s="17"/>
      <c r="AK763" s="17"/>
      <c r="AL763" s="17"/>
      <c r="AM763" s="17"/>
      <c r="AN763" s="17"/>
    </row>
    <row r="764" spans="5:40" ht="15" customHeight="1" x14ac:dyDescent="0.25">
      <c r="E764" s="137"/>
      <c r="AF764" s="17" t="s">
        <v>1765</v>
      </c>
      <c r="AH764" s="17"/>
      <c r="AI764" s="17"/>
      <c r="AJ764" s="17"/>
      <c r="AK764" s="17"/>
      <c r="AL764" s="17"/>
      <c r="AM764" s="17"/>
      <c r="AN764" s="17"/>
    </row>
    <row r="765" spans="5:40" ht="15" customHeight="1" x14ac:dyDescent="0.25">
      <c r="E765" s="137"/>
      <c r="AF765" s="17" t="s">
        <v>1765</v>
      </c>
      <c r="AH765" s="17"/>
      <c r="AI765" s="17"/>
      <c r="AJ765" s="17"/>
      <c r="AK765" s="17"/>
      <c r="AL765" s="17"/>
      <c r="AM765" s="17"/>
      <c r="AN765" s="17"/>
    </row>
    <row r="766" spans="5:40" ht="15" customHeight="1" x14ac:dyDescent="0.25">
      <c r="E766" s="137"/>
      <c r="AF766" s="17" t="s">
        <v>1765</v>
      </c>
      <c r="AH766" s="17"/>
      <c r="AI766" s="17"/>
      <c r="AJ766" s="17"/>
      <c r="AK766" s="17"/>
      <c r="AL766" s="17"/>
      <c r="AM766" s="17"/>
      <c r="AN766" s="17"/>
    </row>
    <row r="767" spans="5:40" ht="15" customHeight="1" x14ac:dyDescent="0.25">
      <c r="E767" s="137"/>
      <c r="AF767" s="17" t="s">
        <v>1765</v>
      </c>
      <c r="AH767" s="17"/>
      <c r="AI767" s="17"/>
      <c r="AJ767" s="17"/>
      <c r="AK767" s="17"/>
      <c r="AL767" s="17"/>
      <c r="AM767" s="17"/>
      <c r="AN767" s="17"/>
    </row>
    <row r="768" spans="5:40" ht="15" customHeight="1" x14ac:dyDescent="0.25">
      <c r="E768" s="137"/>
      <c r="AF768" s="17" t="s">
        <v>1765</v>
      </c>
      <c r="AH768" s="17"/>
      <c r="AI768" s="17"/>
      <c r="AJ768" s="17"/>
      <c r="AK768" s="17"/>
      <c r="AL768" s="17"/>
      <c r="AM768" s="17"/>
      <c r="AN768" s="17"/>
    </row>
    <row r="769" spans="5:40" ht="15" customHeight="1" x14ac:dyDescent="0.25">
      <c r="E769" s="137"/>
      <c r="AF769" s="17" t="s">
        <v>1765</v>
      </c>
      <c r="AH769" s="17"/>
      <c r="AI769" s="17"/>
      <c r="AJ769" s="17"/>
      <c r="AK769" s="17"/>
      <c r="AL769" s="17"/>
      <c r="AM769" s="17"/>
      <c r="AN769" s="17"/>
    </row>
    <row r="770" spans="5:40" ht="15" customHeight="1" x14ac:dyDescent="0.25">
      <c r="E770" s="137"/>
      <c r="AF770" s="17" t="s">
        <v>1765</v>
      </c>
      <c r="AH770" s="17"/>
      <c r="AI770" s="17"/>
      <c r="AJ770" s="17"/>
      <c r="AK770" s="17"/>
      <c r="AL770" s="17"/>
      <c r="AM770" s="17"/>
      <c r="AN770" s="17"/>
    </row>
    <row r="771" spans="5:40" ht="15" customHeight="1" x14ac:dyDescent="0.25">
      <c r="E771" s="137"/>
      <c r="AF771" s="17" t="s">
        <v>1765</v>
      </c>
      <c r="AH771" s="17"/>
      <c r="AI771" s="17"/>
      <c r="AJ771" s="17"/>
      <c r="AK771" s="17"/>
      <c r="AL771" s="17"/>
      <c r="AM771" s="17"/>
      <c r="AN771" s="17"/>
    </row>
    <row r="772" spans="5:40" ht="15" customHeight="1" x14ac:dyDescent="0.25">
      <c r="E772" s="137"/>
      <c r="AF772" s="17" t="s">
        <v>1765</v>
      </c>
      <c r="AH772" s="17"/>
      <c r="AI772" s="17"/>
      <c r="AJ772" s="17"/>
      <c r="AK772" s="17"/>
      <c r="AL772" s="17"/>
      <c r="AM772" s="17"/>
      <c r="AN772" s="17"/>
    </row>
    <row r="773" spans="5:40" ht="15" customHeight="1" x14ac:dyDescent="0.25">
      <c r="E773" s="137"/>
      <c r="AF773" s="17" t="s">
        <v>1765</v>
      </c>
      <c r="AH773" s="17"/>
      <c r="AI773" s="17"/>
      <c r="AJ773" s="17"/>
      <c r="AK773" s="17"/>
      <c r="AL773" s="17"/>
      <c r="AM773" s="17"/>
      <c r="AN773" s="17"/>
    </row>
    <row r="774" spans="5:40" ht="15" customHeight="1" x14ac:dyDescent="0.25">
      <c r="E774" s="137"/>
      <c r="AF774" s="17" t="s">
        <v>1765</v>
      </c>
      <c r="AH774" s="17"/>
      <c r="AI774" s="17"/>
      <c r="AJ774" s="17"/>
      <c r="AK774" s="17"/>
      <c r="AL774" s="17"/>
      <c r="AM774" s="17"/>
      <c r="AN774" s="17"/>
    </row>
    <row r="775" spans="5:40" ht="15" customHeight="1" x14ac:dyDescent="0.25">
      <c r="E775" s="137"/>
      <c r="AF775" s="17" t="s">
        <v>1765</v>
      </c>
      <c r="AH775" s="17"/>
      <c r="AI775" s="17"/>
      <c r="AJ775" s="17"/>
      <c r="AK775" s="17"/>
      <c r="AL775" s="17"/>
      <c r="AM775" s="17"/>
      <c r="AN775" s="17"/>
    </row>
    <row r="776" spans="5:40" ht="15" customHeight="1" x14ac:dyDescent="0.25">
      <c r="E776" s="137"/>
      <c r="AF776" s="17" t="s">
        <v>1765</v>
      </c>
      <c r="AH776" s="17"/>
      <c r="AI776" s="17"/>
      <c r="AJ776" s="17"/>
      <c r="AK776" s="17"/>
      <c r="AL776" s="17"/>
      <c r="AM776" s="17"/>
      <c r="AN776" s="17"/>
    </row>
    <row r="777" spans="5:40" ht="15" customHeight="1" x14ac:dyDescent="0.25">
      <c r="E777" s="137"/>
      <c r="AF777" s="17" t="s">
        <v>1765</v>
      </c>
      <c r="AH777" s="17"/>
      <c r="AI777" s="17"/>
      <c r="AJ777" s="17"/>
      <c r="AK777" s="17"/>
      <c r="AL777" s="17"/>
      <c r="AM777" s="17"/>
      <c r="AN777" s="17"/>
    </row>
    <row r="778" spans="5:40" ht="15" customHeight="1" x14ac:dyDescent="0.25">
      <c r="E778" s="137"/>
      <c r="AF778" s="17" t="s">
        <v>1765</v>
      </c>
      <c r="AH778" s="17"/>
      <c r="AI778" s="17"/>
      <c r="AJ778" s="17"/>
      <c r="AK778" s="17"/>
      <c r="AL778" s="17"/>
      <c r="AM778" s="17"/>
      <c r="AN778" s="17"/>
    </row>
    <row r="779" spans="5:40" ht="15" customHeight="1" x14ac:dyDescent="0.25">
      <c r="E779" s="137"/>
      <c r="AF779" s="17" t="s">
        <v>1765</v>
      </c>
      <c r="AH779" s="17"/>
      <c r="AI779" s="17"/>
      <c r="AJ779" s="17"/>
      <c r="AK779" s="17"/>
      <c r="AL779" s="17"/>
      <c r="AM779" s="17"/>
      <c r="AN779" s="17"/>
    </row>
    <row r="780" spans="5:40" ht="15" customHeight="1" x14ac:dyDescent="0.25">
      <c r="E780" s="137"/>
      <c r="AF780" s="17" t="s">
        <v>1765</v>
      </c>
      <c r="AH780" s="17"/>
      <c r="AI780" s="17"/>
      <c r="AJ780" s="17"/>
      <c r="AK780" s="17"/>
      <c r="AL780" s="17"/>
      <c r="AM780" s="17"/>
      <c r="AN780" s="17"/>
    </row>
    <row r="781" spans="5:40" ht="15" customHeight="1" x14ac:dyDescent="0.25">
      <c r="E781" s="137"/>
      <c r="AF781" s="17" t="s">
        <v>1765</v>
      </c>
      <c r="AH781" s="17"/>
      <c r="AI781" s="17"/>
      <c r="AJ781" s="17"/>
      <c r="AK781" s="17"/>
      <c r="AL781" s="17"/>
      <c r="AM781" s="17"/>
      <c r="AN781" s="17"/>
    </row>
    <row r="782" spans="5:40" ht="15" customHeight="1" x14ac:dyDescent="0.25">
      <c r="E782" s="137"/>
      <c r="AF782" s="17" t="s">
        <v>1765</v>
      </c>
      <c r="AH782" s="17"/>
      <c r="AI782" s="17"/>
      <c r="AJ782" s="17"/>
      <c r="AK782" s="17"/>
      <c r="AL782" s="17"/>
      <c r="AM782" s="17"/>
      <c r="AN782" s="17"/>
    </row>
    <row r="783" spans="5:40" ht="15" customHeight="1" x14ac:dyDescent="0.25">
      <c r="E783" s="137"/>
      <c r="AF783" s="17" t="s">
        <v>1765</v>
      </c>
      <c r="AH783" s="17"/>
      <c r="AI783" s="17"/>
      <c r="AJ783" s="17"/>
      <c r="AK783" s="17"/>
      <c r="AL783" s="17"/>
      <c r="AM783" s="17"/>
      <c r="AN783" s="17"/>
    </row>
    <row r="784" spans="5:40" ht="15" customHeight="1" x14ac:dyDescent="0.25">
      <c r="E784" s="137"/>
      <c r="AF784" s="17" t="s">
        <v>1765</v>
      </c>
      <c r="AH784" s="17"/>
      <c r="AI784" s="17"/>
      <c r="AJ784" s="17"/>
      <c r="AK784" s="17"/>
      <c r="AL784" s="17"/>
      <c r="AM784" s="17"/>
      <c r="AN784" s="17"/>
    </row>
    <row r="785" spans="5:40" ht="15" customHeight="1" x14ac:dyDescent="0.25">
      <c r="E785" s="137"/>
      <c r="AF785" s="17" t="s">
        <v>1765</v>
      </c>
      <c r="AH785" s="17"/>
      <c r="AI785" s="17"/>
      <c r="AJ785" s="17"/>
      <c r="AK785" s="17"/>
      <c r="AL785" s="17"/>
      <c r="AM785" s="17"/>
      <c r="AN785" s="17"/>
    </row>
    <row r="786" spans="5:40" ht="15" customHeight="1" x14ac:dyDescent="0.25">
      <c r="E786" s="137"/>
      <c r="AF786" s="17" t="s">
        <v>1765</v>
      </c>
      <c r="AH786" s="17"/>
      <c r="AI786" s="17"/>
      <c r="AJ786" s="17"/>
      <c r="AK786" s="17"/>
      <c r="AL786" s="17"/>
      <c r="AM786" s="17"/>
      <c r="AN786" s="17"/>
    </row>
    <row r="787" spans="5:40" ht="15" customHeight="1" x14ac:dyDescent="0.25">
      <c r="E787" s="137"/>
      <c r="AF787" s="17" t="s">
        <v>1765</v>
      </c>
      <c r="AH787" s="17"/>
      <c r="AI787" s="17"/>
      <c r="AJ787" s="17"/>
      <c r="AK787" s="17"/>
      <c r="AL787" s="17"/>
      <c r="AM787" s="17"/>
      <c r="AN787" s="17"/>
    </row>
    <row r="788" spans="5:40" ht="15" customHeight="1" x14ac:dyDescent="0.25">
      <c r="E788" s="137"/>
      <c r="AF788" s="17" t="s">
        <v>1765</v>
      </c>
      <c r="AH788" s="17"/>
      <c r="AI788" s="17"/>
      <c r="AJ788" s="17"/>
      <c r="AK788" s="17"/>
      <c r="AL788" s="17"/>
      <c r="AM788" s="17"/>
      <c r="AN788" s="17"/>
    </row>
    <row r="789" spans="5:40" ht="15" customHeight="1" x14ac:dyDescent="0.25">
      <c r="E789" s="137"/>
      <c r="AF789" s="17" t="s">
        <v>1765</v>
      </c>
      <c r="AH789" s="17"/>
      <c r="AI789" s="17"/>
      <c r="AJ789" s="17"/>
      <c r="AK789" s="17"/>
      <c r="AL789" s="17"/>
      <c r="AM789" s="17"/>
      <c r="AN789" s="17"/>
    </row>
    <row r="790" spans="5:40" ht="15" customHeight="1" x14ac:dyDescent="0.25">
      <c r="E790" s="137"/>
      <c r="AF790" s="17" t="s">
        <v>1765</v>
      </c>
      <c r="AH790" s="17"/>
      <c r="AI790" s="17"/>
      <c r="AJ790" s="17"/>
      <c r="AK790" s="17"/>
      <c r="AL790" s="17"/>
      <c r="AM790" s="17"/>
      <c r="AN790" s="17"/>
    </row>
    <row r="791" spans="5:40" ht="15" customHeight="1" x14ac:dyDescent="0.25">
      <c r="E791" s="137"/>
      <c r="AF791" s="17" t="s">
        <v>1765</v>
      </c>
      <c r="AH791" s="17"/>
      <c r="AI791" s="17"/>
      <c r="AJ791" s="17"/>
      <c r="AK791" s="17"/>
      <c r="AL791" s="17"/>
      <c r="AM791" s="17"/>
      <c r="AN791" s="17"/>
    </row>
    <row r="792" spans="5:40" ht="15" customHeight="1" x14ac:dyDescent="0.25">
      <c r="E792" s="137"/>
      <c r="AF792" s="17" t="s">
        <v>1765</v>
      </c>
      <c r="AH792" s="17"/>
      <c r="AI792" s="17"/>
      <c r="AJ792" s="17"/>
      <c r="AK792" s="17"/>
      <c r="AL792" s="17"/>
      <c r="AM792" s="17"/>
      <c r="AN792" s="17"/>
    </row>
    <row r="793" spans="5:40" ht="15" customHeight="1" x14ac:dyDescent="0.25">
      <c r="E793" s="137"/>
      <c r="AF793" s="17" t="s">
        <v>1765</v>
      </c>
      <c r="AH793" s="17"/>
      <c r="AI793" s="17"/>
      <c r="AJ793" s="17"/>
      <c r="AK793" s="17"/>
      <c r="AL793" s="17"/>
      <c r="AM793" s="17"/>
      <c r="AN793" s="17"/>
    </row>
    <row r="794" spans="5:40" ht="15" customHeight="1" x14ac:dyDescent="0.25">
      <c r="E794" s="137"/>
      <c r="AF794" s="17" t="s">
        <v>1765</v>
      </c>
      <c r="AH794" s="17"/>
      <c r="AI794" s="17"/>
      <c r="AJ794" s="17"/>
      <c r="AK794" s="17"/>
      <c r="AL794" s="17"/>
      <c r="AM794" s="17"/>
      <c r="AN794" s="17"/>
    </row>
    <row r="795" spans="5:40" ht="15" customHeight="1" x14ac:dyDescent="0.25">
      <c r="E795" s="137"/>
      <c r="AF795" s="17" t="s">
        <v>1765</v>
      </c>
      <c r="AH795" s="17"/>
      <c r="AI795" s="17"/>
      <c r="AJ795" s="17"/>
      <c r="AK795" s="17"/>
      <c r="AL795" s="17"/>
      <c r="AM795" s="17"/>
      <c r="AN795" s="17"/>
    </row>
    <row r="796" spans="5:40" ht="15" customHeight="1" x14ac:dyDescent="0.25">
      <c r="E796" s="137"/>
      <c r="AF796" s="17" t="s">
        <v>1765</v>
      </c>
      <c r="AH796" s="17"/>
      <c r="AI796" s="17"/>
      <c r="AJ796" s="17"/>
      <c r="AK796" s="17"/>
      <c r="AL796" s="17"/>
      <c r="AM796" s="17"/>
      <c r="AN796" s="17"/>
    </row>
    <row r="797" spans="5:40" ht="15" customHeight="1" x14ac:dyDescent="0.25">
      <c r="E797" s="137"/>
      <c r="AF797" s="17" t="s">
        <v>1765</v>
      </c>
      <c r="AH797" s="17"/>
      <c r="AI797" s="17"/>
      <c r="AJ797" s="17"/>
      <c r="AK797" s="17"/>
      <c r="AL797" s="17"/>
      <c r="AM797" s="17"/>
      <c r="AN797" s="17"/>
    </row>
    <row r="798" spans="5:40" ht="15" customHeight="1" x14ac:dyDescent="0.25">
      <c r="E798" s="137"/>
      <c r="AF798" s="17" t="s">
        <v>1765</v>
      </c>
      <c r="AH798" s="17"/>
      <c r="AI798" s="17"/>
      <c r="AJ798" s="17"/>
      <c r="AK798" s="17"/>
      <c r="AL798" s="17"/>
      <c r="AM798" s="17"/>
      <c r="AN798" s="17"/>
    </row>
    <row r="799" spans="5:40" ht="15" customHeight="1" x14ac:dyDescent="0.25">
      <c r="E799" s="137"/>
      <c r="AF799" s="17" t="s">
        <v>1765</v>
      </c>
      <c r="AH799" s="17"/>
      <c r="AI799" s="17"/>
      <c r="AJ799" s="17"/>
      <c r="AK799" s="17"/>
      <c r="AL799" s="17"/>
      <c r="AM799" s="17"/>
      <c r="AN799" s="17"/>
    </row>
    <row r="800" spans="5:40" ht="15" customHeight="1" x14ac:dyDescent="0.25">
      <c r="E800" s="137"/>
      <c r="AF800" s="17" t="s">
        <v>1765</v>
      </c>
      <c r="AH800" s="17"/>
      <c r="AI800" s="17"/>
      <c r="AJ800" s="17"/>
      <c r="AK800" s="17"/>
      <c r="AL800" s="17"/>
      <c r="AM800" s="17"/>
      <c r="AN800" s="17"/>
    </row>
    <row r="801" spans="5:40" ht="15" customHeight="1" x14ac:dyDescent="0.25">
      <c r="E801" s="137"/>
      <c r="AF801" s="17" t="s">
        <v>1765</v>
      </c>
      <c r="AH801" s="17"/>
      <c r="AI801" s="17"/>
      <c r="AJ801" s="17"/>
      <c r="AK801" s="17"/>
      <c r="AL801" s="17"/>
      <c r="AM801" s="17"/>
      <c r="AN801" s="17"/>
    </row>
    <row r="802" spans="5:40" ht="15" customHeight="1" x14ac:dyDescent="0.25">
      <c r="E802" s="137"/>
      <c r="AF802" s="17" t="s">
        <v>1765</v>
      </c>
      <c r="AH802" s="17"/>
      <c r="AI802" s="17"/>
      <c r="AJ802" s="17"/>
      <c r="AK802" s="17"/>
      <c r="AL802" s="17"/>
      <c r="AM802" s="17"/>
      <c r="AN802" s="17"/>
    </row>
    <row r="803" spans="5:40" ht="15" customHeight="1" x14ac:dyDescent="0.25">
      <c r="E803" s="137"/>
      <c r="AF803" s="17" t="s">
        <v>1765</v>
      </c>
      <c r="AH803" s="17"/>
      <c r="AI803" s="17"/>
      <c r="AJ803" s="17"/>
      <c r="AK803" s="17"/>
      <c r="AL803" s="17"/>
      <c r="AM803" s="17"/>
      <c r="AN803" s="17"/>
    </row>
    <row r="804" spans="5:40" ht="15" customHeight="1" x14ac:dyDescent="0.25">
      <c r="E804" s="137"/>
      <c r="AF804" s="17" t="s">
        <v>1765</v>
      </c>
      <c r="AH804" s="17"/>
      <c r="AI804" s="17"/>
      <c r="AJ804" s="17"/>
      <c r="AK804" s="17"/>
      <c r="AL804" s="17"/>
      <c r="AM804" s="17"/>
      <c r="AN804" s="17"/>
    </row>
    <row r="805" spans="5:40" ht="15" customHeight="1" x14ac:dyDescent="0.25">
      <c r="E805" s="137"/>
      <c r="AF805" s="17" t="s">
        <v>1765</v>
      </c>
      <c r="AH805" s="17"/>
      <c r="AI805" s="17"/>
      <c r="AJ805" s="17"/>
      <c r="AK805" s="17"/>
      <c r="AL805" s="17"/>
      <c r="AM805" s="17"/>
      <c r="AN805" s="17"/>
    </row>
    <row r="806" spans="5:40" ht="15" customHeight="1" x14ac:dyDescent="0.25">
      <c r="E806" s="137"/>
      <c r="AF806" s="17" t="s">
        <v>1765</v>
      </c>
      <c r="AH806" s="17"/>
      <c r="AI806" s="17"/>
      <c r="AJ806" s="17"/>
      <c r="AK806" s="17"/>
      <c r="AL806" s="17"/>
      <c r="AM806" s="17"/>
      <c r="AN806" s="17"/>
    </row>
    <row r="807" spans="5:40" ht="15" customHeight="1" x14ac:dyDescent="0.25">
      <c r="E807" s="137"/>
      <c r="AF807" s="17" t="s">
        <v>1765</v>
      </c>
      <c r="AH807" s="17"/>
      <c r="AI807" s="17"/>
      <c r="AJ807" s="17"/>
      <c r="AK807" s="17"/>
      <c r="AL807" s="17"/>
      <c r="AM807" s="17"/>
      <c r="AN807" s="17"/>
    </row>
    <row r="808" spans="5:40" ht="15" customHeight="1" x14ac:dyDescent="0.25">
      <c r="E808" s="137"/>
      <c r="AF808" s="17" t="s">
        <v>1765</v>
      </c>
      <c r="AH808" s="17"/>
      <c r="AI808" s="17"/>
      <c r="AJ808" s="17"/>
      <c r="AK808" s="17"/>
      <c r="AL808" s="17"/>
      <c r="AM808" s="17"/>
      <c r="AN808" s="17"/>
    </row>
    <row r="809" spans="5:40" ht="15" customHeight="1" x14ac:dyDescent="0.25">
      <c r="E809" s="137"/>
      <c r="AF809" s="17" t="s">
        <v>1765</v>
      </c>
      <c r="AH809" s="17"/>
      <c r="AI809" s="17"/>
      <c r="AJ809" s="17"/>
      <c r="AK809" s="17"/>
      <c r="AL809" s="17"/>
      <c r="AM809" s="17"/>
      <c r="AN809" s="17"/>
    </row>
    <row r="810" spans="5:40" ht="15" customHeight="1" x14ac:dyDescent="0.25">
      <c r="E810" s="137"/>
      <c r="AF810" s="17" t="s">
        <v>1765</v>
      </c>
      <c r="AH810" s="17"/>
      <c r="AI810" s="17"/>
      <c r="AJ810" s="17"/>
      <c r="AK810" s="17"/>
      <c r="AL810" s="17"/>
      <c r="AM810" s="17"/>
      <c r="AN810" s="17"/>
    </row>
    <row r="811" spans="5:40" ht="15" customHeight="1" x14ac:dyDescent="0.25">
      <c r="E811" s="137"/>
      <c r="AF811" s="17" t="s">
        <v>1765</v>
      </c>
      <c r="AH811" s="17"/>
      <c r="AI811" s="17"/>
      <c r="AJ811" s="17"/>
      <c r="AK811" s="17"/>
      <c r="AL811" s="17"/>
      <c r="AM811" s="17"/>
      <c r="AN811" s="17"/>
    </row>
    <row r="812" spans="5:40" ht="15" customHeight="1" x14ac:dyDescent="0.25">
      <c r="E812" s="137"/>
      <c r="AF812" s="17" t="s">
        <v>1765</v>
      </c>
      <c r="AH812" s="17"/>
      <c r="AI812" s="17"/>
      <c r="AJ812" s="17"/>
      <c r="AK812" s="17"/>
      <c r="AL812" s="17"/>
      <c r="AM812" s="17"/>
      <c r="AN812" s="17"/>
    </row>
    <row r="813" spans="5:40" ht="15" customHeight="1" x14ac:dyDescent="0.25">
      <c r="E813" s="137"/>
      <c r="AF813" s="17" t="s">
        <v>1765</v>
      </c>
      <c r="AH813" s="17"/>
      <c r="AI813" s="17"/>
      <c r="AJ813" s="17"/>
      <c r="AK813" s="17"/>
      <c r="AL813" s="17"/>
      <c r="AM813" s="17"/>
      <c r="AN813" s="17"/>
    </row>
    <row r="814" spans="5:40" ht="15" customHeight="1" x14ac:dyDescent="0.25">
      <c r="E814" s="137"/>
      <c r="AF814" s="17" t="s">
        <v>1765</v>
      </c>
      <c r="AH814" s="17"/>
      <c r="AI814" s="17"/>
      <c r="AJ814" s="17"/>
      <c r="AK814" s="17"/>
      <c r="AL814" s="17"/>
      <c r="AM814" s="17"/>
      <c r="AN814" s="17"/>
    </row>
    <row r="815" spans="5:40" ht="15" customHeight="1" x14ac:dyDescent="0.25">
      <c r="E815" s="137"/>
      <c r="AF815" s="17" t="s">
        <v>1765</v>
      </c>
      <c r="AH815" s="17"/>
      <c r="AI815" s="17"/>
      <c r="AJ815" s="17"/>
      <c r="AK815" s="17"/>
      <c r="AL815" s="17"/>
      <c r="AM815" s="17"/>
      <c r="AN815" s="17"/>
    </row>
    <row r="816" spans="5:40" ht="15" customHeight="1" x14ac:dyDescent="0.25">
      <c r="E816" s="137"/>
      <c r="AF816" s="17" t="s">
        <v>1765</v>
      </c>
      <c r="AH816" s="17"/>
      <c r="AI816" s="17"/>
      <c r="AJ816" s="17"/>
      <c r="AK816" s="17"/>
      <c r="AL816" s="17"/>
      <c r="AM816" s="17"/>
      <c r="AN816" s="17"/>
    </row>
    <row r="817" spans="5:40" ht="15" customHeight="1" x14ac:dyDescent="0.25">
      <c r="E817" s="137"/>
      <c r="AF817" s="17" t="s">
        <v>1765</v>
      </c>
      <c r="AH817" s="17"/>
      <c r="AI817" s="17"/>
      <c r="AJ817" s="17"/>
      <c r="AK817" s="17"/>
      <c r="AL817" s="17"/>
      <c r="AM817" s="17"/>
      <c r="AN817" s="17"/>
    </row>
    <row r="818" spans="5:40" ht="15" customHeight="1" x14ac:dyDescent="0.25">
      <c r="E818" s="137"/>
      <c r="AF818" s="17" t="s">
        <v>1765</v>
      </c>
      <c r="AH818" s="17"/>
      <c r="AI818" s="17"/>
      <c r="AJ818" s="17"/>
      <c r="AK818" s="17"/>
      <c r="AL818" s="17"/>
      <c r="AM818" s="17"/>
      <c r="AN818" s="17"/>
    </row>
    <row r="819" spans="5:40" ht="15" customHeight="1" x14ac:dyDescent="0.25">
      <c r="E819" s="137"/>
      <c r="AF819" s="17" t="s">
        <v>1765</v>
      </c>
      <c r="AH819" s="17"/>
      <c r="AI819" s="17"/>
      <c r="AJ819" s="17"/>
      <c r="AK819" s="17"/>
      <c r="AL819" s="17"/>
      <c r="AM819" s="17"/>
      <c r="AN819" s="17"/>
    </row>
    <row r="820" spans="5:40" ht="15" customHeight="1" x14ac:dyDescent="0.25">
      <c r="E820" s="137"/>
      <c r="AF820" s="17" t="s">
        <v>1765</v>
      </c>
      <c r="AH820" s="17"/>
      <c r="AI820" s="17"/>
      <c r="AJ820" s="17"/>
      <c r="AK820" s="17"/>
      <c r="AL820" s="17"/>
      <c r="AM820" s="17"/>
      <c r="AN820" s="17"/>
    </row>
    <row r="821" spans="5:40" ht="15" customHeight="1" x14ac:dyDescent="0.25">
      <c r="E821" s="137"/>
      <c r="AF821" s="17" t="s">
        <v>1765</v>
      </c>
      <c r="AH821" s="17"/>
      <c r="AI821" s="17"/>
      <c r="AJ821" s="17"/>
      <c r="AK821" s="17"/>
      <c r="AL821" s="17"/>
      <c r="AM821" s="17"/>
      <c r="AN821" s="17"/>
    </row>
    <row r="822" spans="5:40" ht="15" customHeight="1" x14ac:dyDescent="0.25">
      <c r="E822" s="137"/>
      <c r="AF822" s="17" t="s">
        <v>1765</v>
      </c>
      <c r="AH822" s="17"/>
      <c r="AI822" s="17"/>
      <c r="AJ822" s="17"/>
      <c r="AK822" s="17"/>
      <c r="AL822" s="17"/>
      <c r="AM822" s="17"/>
      <c r="AN822" s="17"/>
    </row>
    <row r="823" spans="5:40" ht="15" customHeight="1" x14ac:dyDescent="0.25">
      <c r="E823" s="137"/>
      <c r="AF823" s="17" t="s">
        <v>1765</v>
      </c>
      <c r="AH823" s="17"/>
      <c r="AI823" s="17"/>
      <c r="AJ823" s="17"/>
      <c r="AK823" s="17"/>
      <c r="AL823" s="17"/>
      <c r="AM823" s="17"/>
      <c r="AN823" s="17"/>
    </row>
    <row r="824" spans="5:40" ht="15" customHeight="1" x14ac:dyDescent="0.25">
      <c r="E824" s="137"/>
      <c r="AF824" s="17" t="s">
        <v>1765</v>
      </c>
      <c r="AH824" s="17"/>
      <c r="AI824" s="17"/>
      <c r="AJ824" s="17"/>
      <c r="AK824" s="17"/>
      <c r="AL824" s="17"/>
      <c r="AM824" s="17"/>
      <c r="AN824" s="17"/>
    </row>
    <row r="825" spans="5:40" ht="15" customHeight="1" x14ac:dyDescent="0.25">
      <c r="E825" s="137"/>
      <c r="AF825" s="17" t="s">
        <v>1765</v>
      </c>
      <c r="AH825" s="17"/>
      <c r="AI825" s="17"/>
      <c r="AJ825" s="17"/>
      <c r="AK825" s="17"/>
      <c r="AL825" s="17"/>
      <c r="AM825" s="17"/>
      <c r="AN825" s="17"/>
    </row>
    <row r="826" spans="5:40" ht="15" customHeight="1" x14ac:dyDescent="0.25">
      <c r="E826" s="137"/>
      <c r="AF826" s="17" t="s">
        <v>1765</v>
      </c>
      <c r="AH826" s="17"/>
      <c r="AI826" s="17"/>
      <c r="AJ826" s="17"/>
      <c r="AK826" s="17"/>
      <c r="AL826" s="17"/>
      <c r="AM826" s="17"/>
      <c r="AN826" s="17"/>
    </row>
    <row r="827" spans="5:40" ht="15" customHeight="1" x14ac:dyDescent="0.25">
      <c r="E827" s="137"/>
      <c r="AF827" s="17" t="s">
        <v>1765</v>
      </c>
      <c r="AH827" s="17"/>
      <c r="AI827" s="17"/>
      <c r="AJ827" s="17"/>
      <c r="AK827" s="17"/>
      <c r="AL827" s="17"/>
      <c r="AM827" s="17"/>
      <c r="AN827" s="17"/>
    </row>
    <row r="828" spans="5:40" ht="15" customHeight="1" x14ac:dyDescent="0.25">
      <c r="E828" s="137"/>
      <c r="AF828" s="17" t="s">
        <v>1765</v>
      </c>
      <c r="AH828" s="17"/>
      <c r="AI828" s="17"/>
      <c r="AJ828" s="17"/>
      <c r="AK828" s="17"/>
      <c r="AL828" s="17"/>
      <c r="AM828" s="17"/>
      <c r="AN828" s="17"/>
    </row>
    <row r="829" spans="5:40" ht="15" customHeight="1" x14ac:dyDescent="0.25">
      <c r="E829" s="137"/>
      <c r="AF829" s="17" t="s">
        <v>1765</v>
      </c>
      <c r="AH829" s="17"/>
      <c r="AI829" s="17"/>
      <c r="AJ829" s="17"/>
      <c r="AK829" s="17"/>
      <c r="AL829" s="17"/>
      <c r="AM829" s="17"/>
      <c r="AN829" s="17"/>
    </row>
    <row r="830" spans="5:40" ht="15" customHeight="1" x14ac:dyDescent="0.25">
      <c r="E830" s="137"/>
      <c r="AF830" s="17" t="s">
        <v>1765</v>
      </c>
      <c r="AH830" s="17"/>
      <c r="AI830" s="17"/>
      <c r="AJ830" s="17"/>
      <c r="AK830" s="17"/>
      <c r="AL830" s="17"/>
      <c r="AM830" s="17"/>
      <c r="AN830" s="17"/>
    </row>
    <row r="831" spans="5:40" ht="15" customHeight="1" x14ac:dyDescent="0.25">
      <c r="E831" s="137"/>
      <c r="AF831" s="17" t="s">
        <v>1765</v>
      </c>
      <c r="AH831" s="17"/>
      <c r="AI831" s="17"/>
      <c r="AJ831" s="17"/>
      <c r="AK831" s="17"/>
      <c r="AL831" s="17"/>
      <c r="AM831" s="17"/>
      <c r="AN831" s="17"/>
    </row>
    <row r="832" spans="5:40" ht="15" customHeight="1" x14ac:dyDescent="0.25">
      <c r="E832" s="137"/>
      <c r="AF832" s="17" t="s">
        <v>1765</v>
      </c>
      <c r="AH832" s="17"/>
      <c r="AI832" s="17"/>
      <c r="AJ832" s="17"/>
      <c r="AK832" s="17"/>
      <c r="AL832" s="17"/>
      <c r="AM832" s="17"/>
      <c r="AN832" s="17"/>
    </row>
    <row r="833" spans="5:40" ht="15" customHeight="1" x14ac:dyDescent="0.25">
      <c r="E833" s="137"/>
      <c r="AF833" s="17" t="s">
        <v>1765</v>
      </c>
      <c r="AH833" s="17"/>
      <c r="AI833" s="17"/>
      <c r="AJ833" s="17"/>
      <c r="AK833" s="17"/>
      <c r="AL833" s="17"/>
      <c r="AM833" s="17"/>
      <c r="AN833" s="17"/>
    </row>
    <row r="834" spans="5:40" ht="15" customHeight="1" x14ac:dyDescent="0.25">
      <c r="E834" s="137"/>
      <c r="AF834" s="17" t="s">
        <v>1765</v>
      </c>
      <c r="AH834" s="17"/>
      <c r="AI834" s="17"/>
      <c r="AJ834" s="17"/>
      <c r="AK834" s="17"/>
      <c r="AL834" s="17"/>
      <c r="AM834" s="17"/>
      <c r="AN834" s="17"/>
    </row>
    <row r="835" spans="5:40" ht="15" customHeight="1" x14ac:dyDescent="0.25">
      <c r="E835" s="137"/>
      <c r="AF835" s="17" t="s">
        <v>1765</v>
      </c>
      <c r="AH835" s="17"/>
      <c r="AI835" s="17"/>
      <c r="AJ835" s="17"/>
      <c r="AK835" s="17"/>
      <c r="AL835" s="17"/>
      <c r="AM835" s="17"/>
      <c r="AN835" s="17"/>
    </row>
    <row r="836" spans="5:40" ht="15" customHeight="1" x14ac:dyDescent="0.25">
      <c r="E836" s="137"/>
      <c r="AF836" s="17" t="s">
        <v>1765</v>
      </c>
      <c r="AH836" s="17"/>
      <c r="AI836" s="17"/>
      <c r="AJ836" s="17"/>
      <c r="AK836" s="17"/>
      <c r="AL836" s="17"/>
      <c r="AM836" s="17"/>
      <c r="AN836" s="17"/>
    </row>
    <row r="837" spans="5:40" ht="15" customHeight="1" x14ac:dyDescent="0.25">
      <c r="E837" s="137"/>
      <c r="AF837" s="17" t="s">
        <v>1765</v>
      </c>
      <c r="AH837" s="17"/>
      <c r="AI837" s="17"/>
      <c r="AJ837" s="17"/>
      <c r="AK837" s="17"/>
      <c r="AL837" s="17"/>
      <c r="AM837" s="17"/>
      <c r="AN837" s="17"/>
    </row>
    <row r="838" spans="5:40" ht="15" customHeight="1" x14ac:dyDescent="0.25">
      <c r="E838" s="137"/>
      <c r="AF838" s="17" t="s">
        <v>1765</v>
      </c>
      <c r="AH838" s="17"/>
      <c r="AI838" s="17"/>
      <c r="AJ838" s="17"/>
      <c r="AK838" s="17"/>
      <c r="AL838" s="17"/>
      <c r="AM838" s="17"/>
      <c r="AN838" s="17"/>
    </row>
    <row r="839" spans="5:40" ht="15" customHeight="1" x14ac:dyDescent="0.25">
      <c r="E839" s="137"/>
      <c r="AF839" s="17" t="s">
        <v>1765</v>
      </c>
      <c r="AH839" s="17"/>
      <c r="AI839" s="17"/>
      <c r="AJ839" s="17"/>
      <c r="AK839" s="17"/>
      <c r="AL839" s="17"/>
      <c r="AM839" s="17"/>
      <c r="AN839" s="17"/>
    </row>
    <row r="840" spans="5:40" ht="15" customHeight="1" x14ac:dyDescent="0.25">
      <c r="E840" s="137"/>
      <c r="AF840" s="17" t="s">
        <v>1765</v>
      </c>
      <c r="AH840" s="17"/>
      <c r="AI840" s="17"/>
      <c r="AJ840" s="17"/>
      <c r="AK840" s="17"/>
      <c r="AL840" s="17"/>
      <c r="AM840" s="17"/>
      <c r="AN840" s="17"/>
    </row>
    <row r="841" spans="5:40" ht="15" customHeight="1" x14ac:dyDescent="0.25">
      <c r="E841" s="137"/>
      <c r="AF841" s="17" t="s">
        <v>1765</v>
      </c>
      <c r="AH841" s="17"/>
      <c r="AI841" s="17"/>
      <c r="AJ841" s="17"/>
      <c r="AK841" s="17"/>
      <c r="AL841" s="17"/>
      <c r="AM841" s="17"/>
      <c r="AN841" s="17"/>
    </row>
    <row r="842" spans="5:40" ht="15" customHeight="1" x14ac:dyDescent="0.25">
      <c r="E842" s="137"/>
      <c r="AF842" s="17" t="s">
        <v>1765</v>
      </c>
      <c r="AH842" s="17"/>
      <c r="AI842" s="17"/>
      <c r="AJ842" s="17"/>
      <c r="AK842" s="17"/>
      <c r="AL842" s="17"/>
      <c r="AM842" s="17"/>
      <c r="AN842" s="17"/>
    </row>
    <row r="843" spans="5:40" ht="15" customHeight="1" x14ac:dyDescent="0.25">
      <c r="E843" s="137"/>
      <c r="AF843" s="17" t="s">
        <v>1765</v>
      </c>
      <c r="AH843" s="17"/>
      <c r="AI843" s="17"/>
      <c r="AJ843" s="17"/>
      <c r="AK843" s="17"/>
      <c r="AL843" s="17"/>
      <c r="AM843" s="17"/>
      <c r="AN843" s="17"/>
    </row>
    <row r="844" spans="5:40" ht="15" customHeight="1" x14ac:dyDescent="0.25">
      <c r="E844" s="137"/>
      <c r="AF844" s="17" t="s">
        <v>1765</v>
      </c>
      <c r="AH844" s="17"/>
      <c r="AI844" s="17"/>
      <c r="AJ844" s="17"/>
      <c r="AK844" s="17"/>
      <c r="AL844" s="17"/>
      <c r="AM844" s="17"/>
      <c r="AN844" s="17"/>
    </row>
    <row r="845" spans="5:40" ht="15" customHeight="1" x14ac:dyDescent="0.25">
      <c r="E845" s="137"/>
      <c r="AF845" s="17" t="s">
        <v>1765</v>
      </c>
      <c r="AH845" s="17"/>
      <c r="AI845" s="17"/>
      <c r="AJ845" s="17"/>
      <c r="AK845" s="17"/>
      <c r="AL845" s="17"/>
      <c r="AM845" s="17"/>
      <c r="AN845" s="17"/>
    </row>
    <row r="846" spans="5:40" ht="15" customHeight="1" x14ac:dyDescent="0.25">
      <c r="E846" s="137"/>
      <c r="AF846" s="17" t="s">
        <v>1765</v>
      </c>
      <c r="AH846" s="17"/>
      <c r="AI846" s="17"/>
      <c r="AJ846" s="17"/>
      <c r="AK846" s="17"/>
      <c r="AL846" s="17"/>
      <c r="AM846" s="17"/>
      <c r="AN846" s="17"/>
    </row>
    <row r="847" spans="5:40" ht="15" customHeight="1" x14ac:dyDescent="0.25">
      <c r="E847" s="137"/>
      <c r="AF847" s="17" t="s">
        <v>1765</v>
      </c>
      <c r="AH847" s="17"/>
      <c r="AI847" s="17"/>
      <c r="AJ847" s="17"/>
      <c r="AK847" s="17"/>
      <c r="AL847" s="17"/>
      <c r="AM847" s="17"/>
      <c r="AN847" s="17"/>
    </row>
    <row r="848" spans="5:40" ht="15" customHeight="1" x14ac:dyDescent="0.25">
      <c r="E848" s="137"/>
      <c r="AF848" s="17" t="s">
        <v>1765</v>
      </c>
      <c r="AH848" s="17"/>
      <c r="AI848" s="17"/>
      <c r="AJ848" s="17"/>
      <c r="AK848" s="17"/>
      <c r="AL848" s="17"/>
      <c r="AM848" s="17"/>
      <c r="AN848" s="17"/>
    </row>
    <row r="849" spans="5:40" ht="15" customHeight="1" x14ac:dyDescent="0.25">
      <c r="E849" s="137"/>
      <c r="AF849" s="17" t="s">
        <v>1765</v>
      </c>
      <c r="AH849" s="17"/>
      <c r="AI849" s="17"/>
      <c r="AJ849" s="17"/>
      <c r="AK849" s="17"/>
      <c r="AL849" s="17"/>
      <c r="AM849" s="17"/>
      <c r="AN849" s="17"/>
    </row>
    <row r="850" spans="5:40" ht="15" customHeight="1" x14ac:dyDescent="0.25">
      <c r="E850" s="137"/>
      <c r="AF850" s="17" t="s">
        <v>1765</v>
      </c>
      <c r="AH850" s="17"/>
      <c r="AI850" s="17"/>
      <c r="AJ850" s="17"/>
      <c r="AK850" s="17"/>
      <c r="AL850" s="17"/>
      <c r="AM850" s="17"/>
      <c r="AN850" s="17"/>
    </row>
    <row r="851" spans="5:40" ht="15" customHeight="1" x14ac:dyDescent="0.25">
      <c r="E851" s="137"/>
      <c r="AF851" s="17" t="s">
        <v>1765</v>
      </c>
      <c r="AH851" s="17"/>
      <c r="AI851" s="17"/>
      <c r="AJ851" s="17"/>
      <c r="AK851" s="17"/>
      <c r="AL851" s="17"/>
      <c r="AM851" s="17"/>
      <c r="AN851" s="17"/>
    </row>
    <row r="852" spans="5:40" ht="15" customHeight="1" x14ac:dyDescent="0.25">
      <c r="E852" s="137"/>
      <c r="AF852" s="17" t="s">
        <v>1765</v>
      </c>
      <c r="AH852" s="17"/>
      <c r="AI852" s="17"/>
      <c r="AJ852" s="17"/>
      <c r="AK852" s="17"/>
      <c r="AL852" s="17"/>
      <c r="AM852" s="17"/>
      <c r="AN852" s="17"/>
    </row>
    <row r="853" spans="5:40" ht="15" customHeight="1" x14ac:dyDescent="0.25">
      <c r="E853" s="137"/>
      <c r="AF853" s="17" t="s">
        <v>1765</v>
      </c>
      <c r="AH853" s="17"/>
      <c r="AI853" s="17"/>
      <c r="AJ853" s="17"/>
      <c r="AK853" s="17"/>
      <c r="AL853" s="17"/>
      <c r="AM853" s="17"/>
      <c r="AN853" s="17"/>
    </row>
    <row r="854" spans="5:40" ht="15" customHeight="1" x14ac:dyDescent="0.25">
      <c r="E854" s="137"/>
      <c r="AF854" s="17" t="s">
        <v>1765</v>
      </c>
      <c r="AH854" s="17"/>
      <c r="AI854" s="17"/>
      <c r="AJ854" s="17"/>
      <c r="AK854" s="17"/>
      <c r="AL854" s="17"/>
      <c r="AM854" s="17"/>
      <c r="AN854" s="17"/>
    </row>
    <row r="855" spans="5:40" ht="15" customHeight="1" x14ac:dyDescent="0.25">
      <c r="E855" s="137"/>
      <c r="AF855" s="17" t="s">
        <v>1765</v>
      </c>
      <c r="AH855" s="17"/>
      <c r="AI855" s="17"/>
      <c r="AJ855" s="17"/>
      <c r="AK855" s="17"/>
      <c r="AL855" s="17"/>
      <c r="AM855" s="17"/>
      <c r="AN855" s="17"/>
    </row>
    <row r="856" spans="5:40" ht="15" customHeight="1" x14ac:dyDescent="0.25">
      <c r="E856" s="137"/>
      <c r="AF856" s="17" t="s">
        <v>1765</v>
      </c>
      <c r="AH856" s="17"/>
      <c r="AI856" s="17"/>
      <c r="AJ856" s="17"/>
      <c r="AK856" s="17"/>
      <c r="AL856" s="17"/>
      <c r="AM856" s="17"/>
      <c r="AN856" s="17"/>
    </row>
    <row r="857" spans="5:40" ht="15" customHeight="1" x14ac:dyDescent="0.25">
      <c r="E857" s="137"/>
      <c r="AF857" s="17" t="s">
        <v>1765</v>
      </c>
      <c r="AH857" s="17"/>
      <c r="AI857" s="17"/>
      <c r="AJ857" s="17"/>
      <c r="AK857" s="17"/>
      <c r="AL857" s="17"/>
      <c r="AM857" s="17"/>
      <c r="AN857" s="17"/>
    </row>
    <row r="858" spans="5:40" ht="15" customHeight="1" x14ac:dyDescent="0.25">
      <c r="E858" s="137"/>
      <c r="AF858" s="17" t="s">
        <v>1765</v>
      </c>
      <c r="AH858" s="17"/>
      <c r="AI858" s="17"/>
      <c r="AJ858" s="17"/>
      <c r="AK858" s="17"/>
      <c r="AL858" s="17"/>
      <c r="AM858" s="17"/>
      <c r="AN858" s="17"/>
    </row>
    <row r="859" spans="5:40" ht="15" customHeight="1" x14ac:dyDescent="0.25">
      <c r="E859" s="137"/>
      <c r="AF859" s="17" t="s">
        <v>1765</v>
      </c>
      <c r="AH859" s="17"/>
      <c r="AI859" s="17"/>
      <c r="AJ859" s="17"/>
      <c r="AK859" s="17"/>
      <c r="AL859" s="17"/>
      <c r="AM859" s="17"/>
      <c r="AN859" s="17"/>
    </row>
    <row r="860" spans="5:40" ht="15" customHeight="1" x14ac:dyDescent="0.25">
      <c r="E860" s="137"/>
      <c r="AF860" s="17" t="s">
        <v>1765</v>
      </c>
      <c r="AH860" s="17"/>
      <c r="AI860" s="17"/>
      <c r="AJ860" s="17"/>
      <c r="AK860" s="17"/>
      <c r="AL860" s="17"/>
      <c r="AM860" s="17"/>
      <c r="AN860" s="17"/>
    </row>
    <row r="861" spans="5:40" ht="15" customHeight="1" x14ac:dyDescent="0.25">
      <c r="E861" s="137"/>
      <c r="AF861" s="17" t="s">
        <v>1765</v>
      </c>
      <c r="AH861" s="17"/>
      <c r="AI861" s="17"/>
      <c r="AJ861" s="17"/>
      <c r="AK861" s="17"/>
      <c r="AL861" s="17"/>
      <c r="AM861" s="17"/>
      <c r="AN861" s="17"/>
    </row>
    <row r="862" spans="5:40" ht="15" customHeight="1" x14ac:dyDescent="0.25">
      <c r="E862" s="137"/>
      <c r="AF862" s="17" t="s">
        <v>1765</v>
      </c>
      <c r="AH862" s="17"/>
      <c r="AI862" s="17"/>
      <c r="AJ862" s="17"/>
      <c r="AK862" s="17"/>
      <c r="AL862" s="17"/>
      <c r="AM862" s="17"/>
      <c r="AN862" s="17"/>
    </row>
    <row r="863" spans="5:40" ht="15" customHeight="1" x14ac:dyDescent="0.25">
      <c r="E863" s="137"/>
      <c r="AF863" s="17" t="s">
        <v>1765</v>
      </c>
      <c r="AH863" s="17"/>
      <c r="AI863" s="17"/>
      <c r="AJ863" s="17"/>
      <c r="AK863" s="17"/>
      <c r="AL863" s="17"/>
      <c r="AM863" s="17"/>
      <c r="AN863" s="17"/>
    </row>
    <row r="864" spans="5:40" ht="15" customHeight="1" x14ac:dyDescent="0.25">
      <c r="E864" s="137"/>
      <c r="AF864" s="17" t="s">
        <v>1765</v>
      </c>
      <c r="AH864" s="17"/>
      <c r="AI864" s="17"/>
      <c r="AJ864" s="17"/>
      <c r="AK864" s="17"/>
      <c r="AL864" s="17"/>
      <c r="AM864" s="17"/>
      <c r="AN864" s="17"/>
    </row>
    <row r="865" spans="5:40" ht="15" customHeight="1" x14ac:dyDescent="0.25">
      <c r="E865" s="137"/>
      <c r="AF865" s="17" t="s">
        <v>1765</v>
      </c>
      <c r="AH865" s="17"/>
      <c r="AI865" s="17"/>
      <c r="AJ865" s="17"/>
      <c r="AK865" s="17"/>
      <c r="AL865" s="17"/>
      <c r="AM865" s="17"/>
      <c r="AN865" s="17"/>
    </row>
    <row r="866" spans="5:40" ht="15" customHeight="1" x14ac:dyDescent="0.25">
      <c r="E866" s="137"/>
      <c r="AF866" s="17" t="s">
        <v>1765</v>
      </c>
      <c r="AH866" s="17"/>
      <c r="AI866" s="17"/>
      <c r="AJ866" s="17"/>
      <c r="AK866" s="17"/>
      <c r="AL866" s="17"/>
      <c r="AM866" s="17"/>
      <c r="AN866" s="17"/>
    </row>
    <row r="867" spans="5:40" ht="15" customHeight="1" x14ac:dyDescent="0.25">
      <c r="E867" s="137"/>
      <c r="AF867" s="17" t="s">
        <v>1765</v>
      </c>
      <c r="AH867" s="17"/>
      <c r="AI867" s="17"/>
      <c r="AJ867" s="17"/>
      <c r="AK867" s="17"/>
      <c r="AL867" s="17"/>
      <c r="AM867" s="17"/>
      <c r="AN867" s="17"/>
    </row>
    <row r="868" spans="5:40" ht="15" customHeight="1" x14ac:dyDescent="0.25">
      <c r="E868" s="137"/>
      <c r="AF868" s="17" t="s">
        <v>1765</v>
      </c>
      <c r="AH868" s="17"/>
      <c r="AI868" s="17"/>
      <c r="AJ868" s="17"/>
      <c r="AK868" s="17"/>
      <c r="AL868" s="17"/>
      <c r="AM868" s="17"/>
      <c r="AN868" s="17"/>
    </row>
    <row r="869" spans="5:40" ht="15" customHeight="1" x14ac:dyDescent="0.25">
      <c r="E869" s="137"/>
      <c r="AF869" s="17" t="s">
        <v>1765</v>
      </c>
      <c r="AH869" s="17"/>
      <c r="AI869" s="17"/>
      <c r="AJ869" s="17"/>
      <c r="AK869" s="17"/>
      <c r="AL869" s="17"/>
      <c r="AM869" s="17"/>
      <c r="AN869" s="17"/>
    </row>
    <row r="870" spans="5:40" ht="15" customHeight="1" x14ac:dyDescent="0.25">
      <c r="E870" s="137"/>
      <c r="AF870" s="17" t="s">
        <v>1765</v>
      </c>
      <c r="AH870" s="17"/>
      <c r="AI870" s="17"/>
      <c r="AJ870" s="17"/>
      <c r="AK870" s="17"/>
      <c r="AL870" s="17"/>
      <c r="AM870" s="17"/>
      <c r="AN870" s="17"/>
    </row>
    <row r="871" spans="5:40" ht="15" customHeight="1" x14ac:dyDescent="0.25">
      <c r="E871" s="137"/>
      <c r="AF871" s="17" t="s">
        <v>1765</v>
      </c>
      <c r="AH871" s="17"/>
      <c r="AI871" s="17"/>
      <c r="AJ871" s="17"/>
      <c r="AK871" s="17"/>
      <c r="AL871" s="17"/>
      <c r="AM871" s="17"/>
      <c r="AN871" s="17"/>
    </row>
    <row r="872" spans="5:40" ht="15" customHeight="1" x14ac:dyDescent="0.25">
      <c r="E872" s="137"/>
      <c r="AF872" s="17" t="s">
        <v>1765</v>
      </c>
      <c r="AH872" s="17"/>
      <c r="AI872" s="17"/>
      <c r="AJ872" s="17"/>
      <c r="AK872" s="17"/>
      <c r="AL872" s="17"/>
      <c r="AM872" s="17"/>
      <c r="AN872" s="17"/>
    </row>
    <row r="873" spans="5:40" ht="15" customHeight="1" x14ac:dyDescent="0.25">
      <c r="E873" s="137"/>
      <c r="AF873" s="17" t="s">
        <v>1765</v>
      </c>
      <c r="AH873" s="17"/>
      <c r="AI873" s="17"/>
      <c r="AJ873" s="17"/>
      <c r="AK873" s="17"/>
      <c r="AL873" s="17"/>
      <c r="AM873" s="17"/>
      <c r="AN873" s="17"/>
    </row>
    <row r="874" spans="5:40" ht="15" customHeight="1" x14ac:dyDescent="0.25">
      <c r="E874" s="137"/>
      <c r="AF874" s="17" t="s">
        <v>1765</v>
      </c>
      <c r="AH874" s="17"/>
      <c r="AI874" s="17"/>
      <c r="AJ874" s="17"/>
      <c r="AK874" s="17"/>
      <c r="AL874" s="17"/>
      <c r="AM874" s="17"/>
      <c r="AN874" s="17"/>
    </row>
    <row r="875" spans="5:40" ht="15" customHeight="1" x14ac:dyDescent="0.25">
      <c r="E875" s="137"/>
      <c r="AF875" s="17" t="s">
        <v>1765</v>
      </c>
      <c r="AH875" s="17"/>
      <c r="AI875" s="17"/>
      <c r="AJ875" s="17"/>
      <c r="AK875" s="17"/>
      <c r="AL875" s="17"/>
      <c r="AM875" s="17"/>
      <c r="AN875" s="17"/>
    </row>
    <row r="876" spans="5:40" ht="15" customHeight="1" x14ac:dyDescent="0.25">
      <c r="E876" s="137"/>
      <c r="AF876" s="17" t="s">
        <v>1765</v>
      </c>
      <c r="AH876" s="17"/>
      <c r="AI876" s="17"/>
      <c r="AJ876" s="17"/>
      <c r="AK876" s="17"/>
      <c r="AL876" s="17"/>
      <c r="AM876" s="17"/>
      <c r="AN876" s="17"/>
    </row>
    <row r="877" spans="5:40" ht="15" customHeight="1" x14ac:dyDescent="0.25">
      <c r="E877" s="137"/>
      <c r="AF877" s="17" t="s">
        <v>1765</v>
      </c>
      <c r="AH877" s="17"/>
      <c r="AI877" s="17"/>
      <c r="AJ877" s="17"/>
      <c r="AK877" s="17"/>
      <c r="AL877" s="17"/>
      <c r="AM877" s="17"/>
      <c r="AN877" s="17"/>
    </row>
    <row r="878" spans="5:40" ht="15" customHeight="1" x14ac:dyDescent="0.25">
      <c r="E878" s="137"/>
      <c r="AF878" s="17" t="s">
        <v>1765</v>
      </c>
      <c r="AH878" s="17"/>
      <c r="AI878" s="17"/>
      <c r="AJ878" s="17"/>
      <c r="AK878" s="17"/>
      <c r="AL878" s="17"/>
      <c r="AM878" s="17"/>
      <c r="AN878" s="17"/>
    </row>
    <row r="879" spans="5:40" ht="15" customHeight="1" x14ac:dyDescent="0.25">
      <c r="E879" s="137"/>
      <c r="AF879" s="17" t="s">
        <v>1765</v>
      </c>
      <c r="AH879" s="17"/>
      <c r="AI879" s="17"/>
      <c r="AJ879" s="17"/>
      <c r="AK879" s="17"/>
      <c r="AL879" s="17"/>
      <c r="AM879" s="17"/>
      <c r="AN879" s="17"/>
    </row>
    <row r="880" spans="5:40" ht="15" customHeight="1" x14ac:dyDescent="0.25">
      <c r="E880" s="137"/>
      <c r="AF880" s="17" t="s">
        <v>1765</v>
      </c>
      <c r="AH880" s="17"/>
      <c r="AI880" s="17"/>
      <c r="AJ880" s="17"/>
      <c r="AK880" s="17"/>
      <c r="AL880" s="17"/>
      <c r="AM880" s="17"/>
      <c r="AN880" s="17"/>
    </row>
    <row r="881" spans="5:40" ht="15" customHeight="1" x14ac:dyDescent="0.25">
      <c r="E881" s="137"/>
      <c r="AF881" s="17" t="s">
        <v>1765</v>
      </c>
      <c r="AH881" s="17"/>
      <c r="AI881" s="17"/>
      <c r="AJ881" s="17"/>
      <c r="AK881" s="17"/>
      <c r="AL881" s="17"/>
      <c r="AM881" s="17"/>
      <c r="AN881" s="17"/>
    </row>
    <row r="882" spans="5:40" ht="15" customHeight="1" x14ac:dyDescent="0.25">
      <c r="E882" s="137"/>
      <c r="AF882" s="17" t="s">
        <v>1765</v>
      </c>
      <c r="AH882" s="17"/>
      <c r="AI882" s="17"/>
      <c r="AJ882" s="17"/>
      <c r="AK882" s="17"/>
      <c r="AL882" s="17"/>
      <c r="AM882" s="17"/>
      <c r="AN882" s="17"/>
    </row>
    <row r="883" spans="5:40" ht="15" customHeight="1" x14ac:dyDescent="0.25">
      <c r="E883" s="137"/>
      <c r="AF883" s="17" t="s">
        <v>1765</v>
      </c>
      <c r="AH883" s="17"/>
      <c r="AI883" s="17"/>
      <c r="AJ883" s="17"/>
      <c r="AK883" s="17"/>
      <c r="AL883" s="17"/>
      <c r="AM883" s="17"/>
      <c r="AN883" s="17"/>
    </row>
    <row r="884" spans="5:40" ht="15" customHeight="1" x14ac:dyDescent="0.25">
      <c r="E884" s="137"/>
      <c r="AF884" s="17" t="s">
        <v>1765</v>
      </c>
      <c r="AH884" s="17"/>
      <c r="AI884" s="17"/>
      <c r="AJ884" s="17"/>
      <c r="AK884" s="17"/>
      <c r="AL884" s="17"/>
      <c r="AM884" s="17"/>
      <c r="AN884" s="17"/>
    </row>
    <row r="885" spans="5:40" ht="15" customHeight="1" x14ac:dyDescent="0.25">
      <c r="E885" s="137"/>
      <c r="AF885" s="17" t="s">
        <v>1765</v>
      </c>
      <c r="AH885" s="17"/>
      <c r="AI885" s="17"/>
      <c r="AJ885" s="17"/>
      <c r="AK885" s="17"/>
      <c r="AL885" s="17"/>
      <c r="AM885" s="17"/>
      <c r="AN885" s="17"/>
    </row>
    <row r="886" spans="5:40" ht="15" customHeight="1" x14ac:dyDescent="0.25">
      <c r="E886" s="137"/>
      <c r="AF886" s="17" t="s">
        <v>1765</v>
      </c>
      <c r="AH886" s="17"/>
      <c r="AI886" s="17"/>
      <c r="AJ886" s="17"/>
      <c r="AK886" s="17"/>
      <c r="AL886" s="17"/>
      <c r="AM886" s="17"/>
      <c r="AN886" s="17"/>
    </row>
    <row r="887" spans="5:40" ht="15" customHeight="1" x14ac:dyDescent="0.25">
      <c r="E887" s="137"/>
      <c r="AF887" s="17" t="s">
        <v>1765</v>
      </c>
      <c r="AH887" s="17"/>
      <c r="AI887" s="17"/>
      <c r="AJ887" s="17"/>
      <c r="AK887" s="17"/>
      <c r="AL887" s="17"/>
      <c r="AM887" s="17"/>
      <c r="AN887" s="17"/>
    </row>
    <row r="888" spans="5:40" ht="15" customHeight="1" x14ac:dyDescent="0.25">
      <c r="E888" s="137"/>
      <c r="AF888" s="17" t="s">
        <v>1765</v>
      </c>
      <c r="AH888" s="17"/>
      <c r="AI888" s="17"/>
      <c r="AJ888" s="17"/>
      <c r="AK888" s="17"/>
      <c r="AL888" s="17"/>
      <c r="AM888" s="17"/>
      <c r="AN888" s="17"/>
    </row>
    <row r="889" spans="5:40" ht="15" customHeight="1" x14ac:dyDescent="0.25">
      <c r="E889" s="137"/>
      <c r="AF889" s="17" t="s">
        <v>1765</v>
      </c>
      <c r="AH889" s="17"/>
      <c r="AI889" s="17"/>
      <c r="AJ889" s="17"/>
      <c r="AK889" s="17"/>
      <c r="AL889" s="17"/>
      <c r="AM889" s="17"/>
      <c r="AN889" s="17"/>
    </row>
    <row r="890" spans="5:40" ht="15" customHeight="1" x14ac:dyDescent="0.25">
      <c r="E890" s="137"/>
      <c r="AF890" s="17" t="s">
        <v>1765</v>
      </c>
      <c r="AH890" s="17"/>
      <c r="AI890" s="17"/>
      <c r="AJ890" s="17"/>
      <c r="AK890" s="17"/>
      <c r="AL890" s="17"/>
      <c r="AM890" s="17"/>
      <c r="AN890" s="17"/>
    </row>
    <row r="891" spans="5:40" ht="15" customHeight="1" x14ac:dyDescent="0.25">
      <c r="E891" s="137"/>
      <c r="AF891" s="17" t="s">
        <v>1765</v>
      </c>
      <c r="AH891" s="17"/>
      <c r="AI891" s="17"/>
      <c r="AJ891" s="17"/>
      <c r="AK891" s="17"/>
      <c r="AL891" s="17"/>
      <c r="AM891" s="17"/>
      <c r="AN891" s="17"/>
    </row>
    <row r="892" spans="5:40" ht="15" customHeight="1" x14ac:dyDescent="0.25">
      <c r="E892" s="137"/>
      <c r="AF892" s="17" t="s">
        <v>1765</v>
      </c>
      <c r="AH892" s="17"/>
      <c r="AI892" s="17"/>
      <c r="AJ892" s="17"/>
      <c r="AK892" s="17"/>
      <c r="AL892" s="17"/>
      <c r="AM892" s="17"/>
      <c r="AN892" s="17"/>
    </row>
    <row r="893" spans="5:40" ht="15" customHeight="1" x14ac:dyDescent="0.25">
      <c r="E893" s="137"/>
      <c r="AF893" s="17" t="s">
        <v>1765</v>
      </c>
      <c r="AH893" s="17"/>
      <c r="AI893" s="17"/>
      <c r="AJ893" s="17"/>
      <c r="AK893" s="17"/>
      <c r="AL893" s="17"/>
      <c r="AM893" s="17"/>
      <c r="AN893" s="17"/>
    </row>
    <row r="894" spans="5:40" ht="15" customHeight="1" x14ac:dyDescent="0.25">
      <c r="E894" s="137"/>
      <c r="AF894" s="17" t="s">
        <v>1765</v>
      </c>
      <c r="AH894" s="17"/>
      <c r="AI894" s="17"/>
      <c r="AJ894" s="17"/>
      <c r="AK894" s="17"/>
      <c r="AL894" s="17"/>
      <c r="AM894" s="17"/>
      <c r="AN894" s="17"/>
    </row>
    <row r="895" spans="5:40" ht="15" customHeight="1" x14ac:dyDescent="0.25">
      <c r="E895" s="137"/>
      <c r="AF895" s="17" t="s">
        <v>1765</v>
      </c>
      <c r="AH895" s="17"/>
      <c r="AI895" s="17"/>
      <c r="AJ895" s="17"/>
      <c r="AK895" s="17"/>
      <c r="AL895" s="17"/>
      <c r="AM895" s="17"/>
      <c r="AN895" s="17"/>
    </row>
    <row r="896" spans="5:40" ht="15" customHeight="1" x14ac:dyDescent="0.25">
      <c r="E896" s="137"/>
      <c r="AF896" s="17" t="s">
        <v>1765</v>
      </c>
      <c r="AH896" s="17"/>
      <c r="AI896" s="17"/>
      <c r="AJ896" s="17"/>
      <c r="AK896" s="17"/>
      <c r="AL896" s="17"/>
      <c r="AM896" s="17"/>
      <c r="AN896" s="17"/>
    </row>
    <row r="897" spans="5:40" ht="15" customHeight="1" x14ac:dyDescent="0.25">
      <c r="E897" s="137"/>
      <c r="AF897" s="17" t="s">
        <v>1765</v>
      </c>
      <c r="AH897" s="17"/>
      <c r="AI897" s="17"/>
      <c r="AJ897" s="17"/>
      <c r="AK897" s="17"/>
      <c r="AL897" s="17"/>
      <c r="AM897" s="17"/>
      <c r="AN897" s="17"/>
    </row>
    <row r="898" spans="5:40" ht="15" customHeight="1" x14ac:dyDescent="0.25">
      <c r="E898" s="137"/>
      <c r="AF898" s="17" t="s">
        <v>1765</v>
      </c>
      <c r="AH898" s="17"/>
      <c r="AI898" s="17"/>
      <c r="AJ898" s="17"/>
      <c r="AK898" s="17"/>
      <c r="AL898" s="17"/>
      <c r="AM898" s="17"/>
      <c r="AN898" s="17"/>
    </row>
    <row r="899" spans="5:40" ht="15" customHeight="1" x14ac:dyDescent="0.25">
      <c r="E899" s="137"/>
      <c r="AF899" s="17" t="s">
        <v>1765</v>
      </c>
      <c r="AH899" s="17"/>
      <c r="AI899" s="17"/>
      <c r="AJ899" s="17"/>
      <c r="AK899" s="17"/>
      <c r="AL899" s="17"/>
      <c r="AM899" s="17"/>
      <c r="AN899" s="17"/>
    </row>
    <row r="900" spans="5:40" ht="15" customHeight="1" x14ac:dyDescent="0.25">
      <c r="E900" s="137"/>
      <c r="AF900" s="17" t="s">
        <v>1765</v>
      </c>
      <c r="AH900" s="17"/>
      <c r="AI900" s="17"/>
      <c r="AJ900" s="17"/>
      <c r="AK900" s="17"/>
      <c r="AL900" s="17"/>
      <c r="AM900" s="17"/>
      <c r="AN900" s="17"/>
    </row>
    <row r="901" spans="5:40" ht="15" customHeight="1" x14ac:dyDescent="0.25">
      <c r="E901" s="137"/>
      <c r="AF901" s="17" t="s">
        <v>1765</v>
      </c>
      <c r="AH901" s="17"/>
      <c r="AI901" s="17"/>
      <c r="AJ901" s="17"/>
      <c r="AK901" s="17"/>
      <c r="AL901" s="17"/>
      <c r="AM901" s="17"/>
      <c r="AN901" s="17"/>
    </row>
    <row r="902" spans="5:40" ht="15" customHeight="1" x14ac:dyDescent="0.25">
      <c r="E902" s="137"/>
      <c r="AF902" s="17" t="s">
        <v>1765</v>
      </c>
      <c r="AH902" s="17"/>
      <c r="AI902" s="17"/>
      <c r="AJ902" s="17"/>
      <c r="AK902" s="17"/>
      <c r="AL902" s="17"/>
      <c r="AM902" s="17"/>
      <c r="AN902" s="17"/>
    </row>
    <row r="903" spans="5:40" ht="15" customHeight="1" x14ac:dyDescent="0.25">
      <c r="E903" s="137"/>
      <c r="AF903" s="17" t="s">
        <v>1765</v>
      </c>
      <c r="AH903" s="17"/>
      <c r="AI903" s="17"/>
      <c r="AJ903" s="17"/>
      <c r="AK903" s="17"/>
      <c r="AL903" s="17"/>
      <c r="AM903" s="17"/>
      <c r="AN903" s="17"/>
    </row>
    <row r="904" spans="5:40" ht="15" customHeight="1" x14ac:dyDescent="0.25">
      <c r="E904" s="137"/>
      <c r="AF904" s="17" t="s">
        <v>1765</v>
      </c>
      <c r="AH904" s="17"/>
      <c r="AI904" s="17"/>
      <c r="AJ904" s="17"/>
      <c r="AK904" s="17"/>
      <c r="AL904" s="17"/>
      <c r="AM904" s="17"/>
      <c r="AN904" s="17"/>
    </row>
    <row r="905" spans="5:40" ht="15" customHeight="1" x14ac:dyDescent="0.25">
      <c r="E905" s="137"/>
      <c r="AF905" s="17" t="s">
        <v>1765</v>
      </c>
      <c r="AH905" s="17"/>
      <c r="AI905" s="17"/>
      <c r="AJ905" s="17"/>
      <c r="AK905" s="17"/>
      <c r="AL905" s="17"/>
      <c r="AM905" s="17"/>
      <c r="AN905" s="17"/>
    </row>
    <row r="906" spans="5:40" ht="15" customHeight="1" x14ac:dyDescent="0.25">
      <c r="E906" s="137"/>
      <c r="AF906" s="17" t="s">
        <v>1765</v>
      </c>
      <c r="AH906" s="17"/>
      <c r="AI906" s="17"/>
      <c r="AJ906" s="17"/>
      <c r="AK906" s="17"/>
      <c r="AL906" s="17"/>
      <c r="AM906" s="17"/>
      <c r="AN906" s="17"/>
    </row>
    <row r="907" spans="5:40" ht="15" customHeight="1" x14ac:dyDescent="0.25">
      <c r="E907" s="137"/>
      <c r="AF907" s="17" t="s">
        <v>1765</v>
      </c>
      <c r="AH907" s="17"/>
      <c r="AI907" s="17"/>
      <c r="AJ907" s="17"/>
      <c r="AK907" s="17"/>
      <c r="AL907" s="17"/>
      <c r="AM907" s="17"/>
      <c r="AN907" s="17"/>
    </row>
    <row r="908" spans="5:40" ht="15" customHeight="1" x14ac:dyDescent="0.25">
      <c r="E908" s="137"/>
      <c r="AF908" s="17" t="s">
        <v>1765</v>
      </c>
      <c r="AH908" s="17"/>
      <c r="AI908" s="17"/>
      <c r="AJ908" s="17"/>
      <c r="AK908" s="17"/>
      <c r="AL908" s="17"/>
      <c r="AM908" s="17"/>
      <c r="AN908" s="17"/>
    </row>
    <row r="909" spans="5:40" ht="15" customHeight="1" x14ac:dyDescent="0.25">
      <c r="E909" s="137"/>
      <c r="AF909" s="17" t="s">
        <v>1765</v>
      </c>
      <c r="AH909" s="17"/>
      <c r="AI909" s="17"/>
      <c r="AJ909" s="17"/>
      <c r="AK909" s="17"/>
      <c r="AL909" s="17"/>
      <c r="AM909" s="17"/>
      <c r="AN909" s="17"/>
    </row>
    <row r="910" spans="5:40" ht="15" customHeight="1" x14ac:dyDescent="0.25">
      <c r="E910" s="137"/>
      <c r="AF910" s="17" t="s">
        <v>1765</v>
      </c>
      <c r="AH910" s="17"/>
      <c r="AI910" s="17"/>
      <c r="AJ910" s="17"/>
      <c r="AK910" s="17"/>
      <c r="AL910" s="17"/>
      <c r="AM910" s="17"/>
      <c r="AN910" s="17"/>
    </row>
    <row r="911" spans="5:40" ht="15" customHeight="1" x14ac:dyDescent="0.25">
      <c r="E911" s="137"/>
      <c r="AF911" s="17" t="s">
        <v>1765</v>
      </c>
      <c r="AH911" s="17"/>
      <c r="AI911" s="17"/>
      <c r="AJ911" s="17"/>
      <c r="AK911" s="17"/>
      <c r="AL911" s="17"/>
      <c r="AM911" s="17"/>
      <c r="AN911" s="17"/>
    </row>
    <row r="912" spans="5:40" ht="15" customHeight="1" x14ac:dyDescent="0.25">
      <c r="E912" s="137"/>
      <c r="AF912" s="17" t="s">
        <v>1765</v>
      </c>
      <c r="AH912" s="17"/>
      <c r="AI912" s="17"/>
      <c r="AJ912" s="17"/>
      <c r="AK912" s="17"/>
      <c r="AL912" s="17"/>
      <c r="AM912" s="17"/>
      <c r="AN912" s="17"/>
    </row>
    <row r="913" spans="5:40" ht="15" customHeight="1" x14ac:dyDescent="0.25">
      <c r="E913" s="137"/>
      <c r="AF913" s="17" t="s">
        <v>1765</v>
      </c>
      <c r="AH913" s="17"/>
      <c r="AI913" s="17"/>
      <c r="AJ913" s="17"/>
      <c r="AK913" s="17"/>
      <c r="AL913" s="17"/>
      <c r="AM913" s="17"/>
      <c r="AN913" s="17"/>
    </row>
    <row r="914" spans="5:40" ht="15" customHeight="1" x14ac:dyDescent="0.25">
      <c r="E914" s="137"/>
      <c r="AF914" s="17" t="s">
        <v>1765</v>
      </c>
      <c r="AH914" s="17"/>
      <c r="AI914" s="17"/>
      <c r="AJ914" s="17"/>
      <c r="AK914" s="17"/>
      <c r="AL914" s="17"/>
      <c r="AM914" s="17"/>
      <c r="AN914" s="17"/>
    </row>
    <row r="915" spans="5:40" ht="15" customHeight="1" x14ac:dyDescent="0.25">
      <c r="E915" s="137"/>
      <c r="AF915" s="17" t="s">
        <v>1765</v>
      </c>
      <c r="AH915" s="17"/>
      <c r="AI915" s="17"/>
      <c r="AJ915" s="17"/>
      <c r="AK915" s="17"/>
      <c r="AL915" s="17"/>
      <c r="AM915" s="17"/>
      <c r="AN915" s="17"/>
    </row>
    <row r="916" spans="5:40" ht="15" customHeight="1" x14ac:dyDescent="0.25">
      <c r="E916" s="137"/>
      <c r="AF916" s="17" t="s">
        <v>1765</v>
      </c>
      <c r="AH916" s="17"/>
      <c r="AI916" s="17"/>
      <c r="AJ916" s="17"/>
      <c r="AK916" s="17"/>
      <c r="AL916" s="17"/>
      <c r="AM916" s="17"/>
      <c r="AN916" s="17"/>
    </row>
    <row r="917" spans="5:40" ht="15" customHeight="1" x14ac:dyDescent="0.25">
      <c r="E917" s="137"/>
      <c r="AF917" s="17" t="s">
        <v>1765</v>
      </c>
      <c r="AH917" s="17"/>
      <c r="AI917" s="17"/>
      <c r="AJ917" s="17"/>
      <c r="AK917" s="17"/>
      <c r="AL917" s="17"/>
      <c r="AM917" s="17"/>
      <c r="AN917" s="17"/>
    </row>
    <row r="918" spans="5:40" ht="15" customHeight="1" x14ac:dyDescent="0.25">
      <c r="E918" s="137"/>
      <c r="AF918" s="17" t="s">
        <v>1765</v>
      </c>
      <c r="AH918" s="17"/>
      <c r="AI918" s="17"/>
      <c r="AJ918" s="17"/>
      <c r="AK918" s="17"/>
      <c r="AL918" s="17"/>
      <c r="AM918" s="17"/>
      <c r="AN918" s="17"/>
    </row>
    <row r="919" spans="5:40" ht="15" customHeight="1" x14ac:dyDescent="0.25">
      <c r="E919" s="137"/>
      <c r="AF919" s="17" t="s">
        <v>1765</v>
      </c>
      <c r="AH919" s="17"/>
      <c r="AI919" s="17"/>
      <c r="AJ919" s="17"/>
      <c r="AK919" s="17"/>
      <c r="AL919" s="17"/>
      <c r="AM919" s="17"/>
      <c r="AN919" s="17"/>
    </row>
    <row r="920" spans="5:40" ht="15" customHeight="1" x14ac:dyDescent="0.25">
      <c r="E920" s="137"/>
      <c r="AF920" s="17" t="s">
        <v>1765</v>
      </c>
      <c r="AH920" s="17"/>
      <c r="AI920" s="17"/>
      <c r="AJ920" s="17"/>
      <c r="AK920" s="17"/>
      <c r="AL920" s="17"/>
      <c r="AM920" s="17"/>
      <c r="AN920" s="17"/>
    </row>
    <row r="921" spans="5:40" ht="15" customHeight="1" x14ac:dyDescent="0.25">
      <c r="E921" s="137"/>
      <c r="AF921" s="17" t="s">
        <v>1765</v>
      </c>
      <c r="AH921" s="17"/>
      <c r="AI921" s="17"/>
      <c r="AJ921" s="17"/>
      <c r="AK921" s="17"/>
      <c r="AL921" s="17"/>
      <c r="AM921" s="17"/>
      <c r="AN921" s="17"/>
    </row>
    <row r="922" spans="5:40" ht="15" customHeight="1" x14ac:dyDescent="0.25">
      <c r="E922" s="137"/>
      <c r="AF922" s="17" t="s">
        <v>1765</v>
      </c>
      <c r="AH922" s="17"/>
      <c r="AI922" s="17"/>
      <c r="AJ922" s="17"/>
      <c r="AK922" s="17"/>
      <c r="AL922" s="17"/>
      <c r="AM922" s="17"/>
      <c r="AN922" s="17"/>
    </row>
    <row r="923" spans="5:40" ht="15" customHeight="1" x14ac:dyDescent="0.25">
      <c r="E923" s="137"/>
      <c r="AF923" s="17" t="s">
        <v>1765</v>
      </c>
      <c r="AH923" s="17"/>
      <c r="AI923" s="17"/>
      <c r="AJ923" s="17"/>
      <c r="AK923" s="17"/>
      <c r="AL923" s="17"/>
      <c r="AM923" s="17"/>
      <c r="AN923" s="17"/>
    </row>
    <row r="924" spans="5:40" ht="15" customHeight="1" x14ac:dyDescent="0.25">
      <c r="E924" s="137"/>
      <c r="AF924" s="17" t="s">
        <v>1765</v>
      </c>
      <c r="AH924" s="17"/>
      <c r="AI924" s="17"/>
      <c r="AJ924" s="17"/>
      <c r="AK924" s="17"/>
      <c r="AL924" s="17"/>
      <c r="AM924" s="17"/>
      <c r="AN924" s="17"/>
    </row>
    <row r="925" spans="5:40" ht="15" customHeight="1" x14ac:dyDescent="0.25">
      <c r="E925" s="137"/>
      <c r="AF925" s="17" t="s">
        <v>1765</v>
      </c>
      <c r="AH925" s="17"/>
      <c r="AI925" s="17"/>
      <c r="AJ925" s="17"/>
      <c r="AK925" s="17"/>
      <c r="AL925" s="17"/>
      <c r="AM925" s="17"/>
      <c r="AN925" s="17"/>
    </row>
    <row r="926" spans="5:40" ht="15" customHeight="1" x14ac:dyDescent="0.25">
      <c r="E926" s="137"/>
      <c r="AF926" s="17" t="s">
        <v>1765</v>
      </c>
      <c r="AH926" s="17"/>
      <c r="AI926" s="17"/>
      <c r="AJ926" s="17"/>
      <c r="AK926" s="17"/>
      <c r="AL926" s="17"/>
      <c r="AM926" s="17"/>
      <c r="AN926" s="17"/>
    </row>
    <row r="927" spans="5:40" ht="15" customHeight="1" x14ac:dyDescent="0.25">
      <c r="E927" s="137"/>
      <c r="AF927" s="17" t="s">
        <v>1765</v>
      </c>
      <c r="AH927" s="17"/>
      <c r="AI927" s="17"/>
      <c r="AJ927" s="17"/>
      <c r="AK927" s="17"/>
      <c r="AL927" s="17"/>
      <c r="AM927" s="17"/>
      <c r="AN927" s="17"/>
    </row>
    <row r="928" spans="5:40" ht="15" customHeight="1" x14ac:dyDescent="0.25">
      <c r="E928" s="137"/>
      <c r="AF928" s="17" t="s">
        <v>1765</v>
      </c>
      <c r="AH928" s="17"/>
      <c r="AI928" s="17"/>
      <c r="AJ928" s="17"/>
      <c r="AK928" s="17"/>
      <c r="AL928" s="17"/>
      <c r="AM928" s="17"/>
      <c r="AN928" s="17"/>
    </row>
    <row r="929" spans="5:40" ht="15" customHeight="1" x14ac:dyDescent="0.25">
      <c r="E929" s="137"/>
      <c r="AF929" s="17" t="s">
        <v>1765</v>
      </c>
      <c r="AH929" s="17"/>
      <c r="AI929" s="17"/>
      <c r="AJ929" s="17"/>
      <c r="AK929" s="17"/>
      <c r="AL929" s="17"/>
      <c r="AM929" s="17"/>
      <c r="AN929" s="17"/>
    </row>
    <row r="930" spans="5:40" ht="15" customHeight="1" x14ac:dyDescent="0.25">
      <c r="E930" s="137"/>
      <c r="AF930" s="17" t="s">
        <v>1765</v>
      </c>
      <c r="AH930" s="17"/>
      <c r="AI930" s="17"/>
      <c r="AJ930" s="17"/>
      <c r="AK930" s="17"/>
      <c r="AL930" s="17"/>
      <c r="AM930" s="17"/>
      <c r="AN930" s="17"/>
    </row>
    <row r="931" spans="5:40" ht="15" customHeight="1" x14ac:dyDescent="0.25">
      <c r="E931" s="137"/>
      <c r="AF931" s="17" t="s">
        <v>1765</v>
      </c>
      <c r="AH931" s="17"/>
      <c r="AI931" s="17"/>
      <c r="AJ931" s="17"/>
      <c r="AK931" s="17"/>
      <c r="AL931" s="17"/>
      <c r="AM931" s="17"/>
      <c r="AN931" s="17"/>
    </row>
    <row r="932" spans="5:40" ht="15" customHeight="1" x14ac:dyDescent="0.25">
      <c r="E932" s="137"/>
      <c r="AF932" s="17" t="s">
        <v>1765</v>
      </c>
      <c r="AH932" s="17"/>
      <c r="AI932" s="17"/>
      <c r="AJ932" s="17"/>
      <c r="AK932" s="17"/>
      <c r="AL932" s="17"/>
      <c r="AM932" s="17"/>
      <c r="AN932" s="17"/>
    </row>
    <row r="933" spans="5:40" ht="15" customHeight="1" x14ac:dyDescent="0.25">
      <c r="E933" s="137"/>
      <c r="AF933" s="17" t="s">
        <v>1765</v>
      </c>
      <c r="AH933" s="17"/>
      <c r="AI933" s="17"/>
      <c r="AJ933" s="17"/>
      <c r="AK933" s="17"/>
      <c r="AL933" s="17"/>
      <c r="AM933" s="17"/>
      <c r="AN933" s="17"/>
    </row>
    <row r="934" spans="5:40" ht="15" customHeight="1" x14ac:dyDescent="0.25">
      <c r="E934" s="137"/>
      <c r="AF934" s="17" t="s">
        <v>1765</v>
      </c>
      <c r="AH934" s="17"/>
      <c r="AI934" s="17"/>
      <c r="AJ934" s="17"/>
      <c r="AK934" s="17"/>
      <c r="AL934" s="17"/>
      <c r="AM934" s="17"/>
      <c r="AN934" s="17"/>
    </row>
    <row r="935" spans="5:40" ht="15" customHeight="1" x14ac:dyDescent="0.25">
      <c r="E935" s="137"/>
      <c r="AF935" s="17" t="s">
        <v>1765</v>
      </c>
      <c r="AH935" s="17"/>
      <c r="AI935" s="17"/>
      <c r="AJ935" s="17"/>
      <c r="AK935" s="17"/>
      <c r="AL935" s="17"/>
      <c r="AM935" s="17"/>
      <c r="AN935" s="17"/>
    </row>
    <row r="936" spans="5:40" ht="15" customHeight="1" x14ac:dyDescent="0.25">
      <c r="E936" s="137"/>
      <c r="AF936" s="17" t="s">
        <v>1765</v>
      </c>
      <c r="AH936" s="17"/>
      <c r="AI936" s="17"/>
      <c r="AJ936" s="17"/>
      <c r="AK936" s="17"/>
      <c r="AL936" s="17"/>
      <c r="AM936" s="17"/>
      <c r="AN936" s="17"/>
    </row>
    <row r="937" spans="5:40" ht="15" customHeight="1" x14ac:dyDescent="0.25">
      <c r="E937" s="137"/>
      <c r="AF937" s="17" t="s">
        <v>1765</v>
      </c>
      <c r="AH937" s="17"/>
      <c r="AI937" s="17"/>
      <c r="AJ937" s="17"/>
      <c r="AK937" s="17"/>
      <c r="AL937" s="17"/>
      <c r="AM937" s="17"/>
      <c r="AN937" s="17"/>
    </row>
    <row r="938" spans="5:40" ht="15" customHeight="1" x14ac:dyDescent="0.25">
      <c r="E938" s="137"/>
      <c r="AF938" s="17" t="s">
        <v>1765</v>
      </c>
      <c r="AH938" s="17"/>
      <c r="AI938" s="17"/>
      <c r="AJ938" s="17"/>
      <c r="AK938" s="17"/>
      <c r="AL938" s="17"/>
      <c r="AM938" s="17"/>
      <c r="AN938" s="17"/>
    </row>
    <row r="939" spans="5:40" ht="15" customHeight="1" x14ac:dyDescent="0.25">
      <c r="E939" s="137"/>
      <c r="AF939" s="17" t="s">
        <v>1765</v>
      </c>
      <c r="AH939" s="17"/>
      <c r="AI939" s="17"/>
      <c r="AJ939" s="17"/>
      <c r="AK939" s="17"/>
      <c r="AL939" s="17"/>
      <c r="AM939" s="17"/>
      <c r="AN939" s="17"/>
    </row>
    <row r="940" spans="5:40" ht="15" customHeight="1" x14ac:dyDescent="0.25">
      <c r="E940" s="137"/>
      <c r="AF940" s="17" t="s">
        <v>1765</v>
      </c>
      <c r="AH940" s="17"/>
      <c r="AI940" s="17"/>
      <c r="AJ940" s="17"/>
      <c r="AK940" s="17"/>
      <c r="AL940" s="17"/>
      <c r="AM940" s="17"/>
      <c r="AN940" s="17"/>
    </row>
    <row r="941" spans="5:40" ht="15" customHeight="1" x14ac:dyDescent="0.25">
      <c r="E941" s="137"/>
      <c r="AF941" s="17" t="s">
        <v>1765</v>
      </c>
      <c r="AH941" s="17"/>
      <c r="AI941" s="17"/>
      <c r="AJ941" s="17"/>
      <c r="AK941" s="17"/>
      <c r="AL941" s="17"/>
      <c r="AM941" s="17"/>
      <c r="AN941" s="17"/>
    </row>
    <row r="942" spans="5:40" ht="15" customHeight="1" x14ac:dyDescent="0.25">
      <c r="E942" s="137"/>
      <c r="AF942" s="17" t="s">
        <v>1765</v>
      </c>
      <c r="AH942" s="17"/>
      <c r="AI942" s="17"/>
      <c r="AJ942" s="17"/>
      <c r="AK942" s="17"/>
      <c r="AL942" s="17"/>
      <c r="AM942" s="17"/>
      <c r="AN942" s="17"/>
    </row>
    <row r="943" spans="5:40" ht="15" customHeight="1" x14ac:dyDescent="0.25">
      <c r="E943" s="137"/>
      <c r="AF943" s="17" t="s">
        <v>1765</v>
      </c>
      <c r="AH943" s="17"/>
      <c r="AI943" s="17"/>
      <c r="AJ943" s="17"/>
      <c r="AK943" s="17"/>
      <c r="AL943" s="17"/>
      <c r="AM943" s="17"/>
      <c r="AN943" s="17"/>
    </row>
    <row r="944" spans="5:40" ht="15" customHeight="1" x14ac:dyDescent="0.25">
      <c r="E944" s="137"/>
      <c r="AF944" s="17" t="s">
        <v>1765</v>
      </c>
      <c r="AH944" s="17"/>
      <c r="AI944" s="17"/>
      <c r="AJ944" s="17"/>
      <c r="AK944" s="17"/>
      <c r="AL944" s="17"/>
      <c r="AM944" s="17"/>
      <c r="AN944" s="17"/>
    </row>
    <row r="945" spans="5:40" ht="15" customHeight="1" x14ac:dyDescent="0.25">
      <c r="E945" s="137"/>
      <c r="AF945" s="17" t="s">
        <v>1765</v>
      </c>
      <c r="AH945" s="17"/>
      <c r="AI945" s="17"/>
      <c r="AJ945" s="17"/>
      <c r="AK945" s="17"/>
      <c r="AL945" s="17"/>
      <c r="AM945" s="17"/>
      <c r="AN945" s="17"/>
    </row>
    <row r="946" spans="5:40" ht="15" customHeight="1" x14ac:dyDescent="0.25">
      <c r="E946" s="137"/>
      <c r="AF946" s="17" t="s">
        <v>1765</v>
      </c>
      <c r="AH946" s="17"/>
      <c r="AI946" s="17"/>
      <c r="AJ946" s="17"/>
      <c r="AK946" s="17"/>
      <c r="AL946" s="17"/>
      <c r="AM946" s="17"/>
      <c r="AN946" s="17"/>
    </row>
    <row r="947" spans="5:40" ht="15" customHeight="1" x14ac:dyDescent="0.25">
      <c r="E947" s="137"/>
      <c r="AF947" s="17" t="s">
        <v>1765</v>
      </c>
      <c r="AH947" s="17"/>
      <c r="AI947" s="17"/>
      <c r="AJ947" s="17"/>
      <c r="AK947" s="17"/>
      <c r="AL947" s="17"/>
      <c r="AM947" s="17"/>
      <c r="AN947" s="17"/>
    </row>
    <row r="948" spans="5:40" ht="15" customHeight="1" x14ac:dyDescent="0.25">
      <c r="E948" s="137"/>
      <c r="AF948" s="17" t="s">
        <v>1765</v>
      </c>
      <c r="AH948" s="17"/>
      <c r="AI948" s="17"/>
      <c r="AJ948" s="17"/>
      <c r="AK948" s="17"/>
      <c r="AL948" s="17"/>
      <c r="AM948" s="17"/>
      <c r="AN948" s="17"/>
    </row>
    <row r="949" spans="5:40" ht="15" customHeight="1" x14ac:dyDescent="0.25">
      <c r="E949" s="137"/>
      <c r="AF949" s="17" t="s">
        <v>1765</v>
      </c>
      <c r="AH949" s="17"/>
      <c r="AI949" s="17"/>
      <c r="AJ949" s="17"/>
      <c r="AK949" s="17"/>
      <c r="AL949" s="17"/>
      <c r="AM949" s="17"/>
      <c r="AN949" s="17"/>
    </row>
    <row r="950" spans="5:40" ht="15" customHeight="1" x14ac:dyDescent="0.25">
      <c r="E950" s="137"/>
      <c r="AF950" s="17" t="s">
        <v>1765</v>
      </c>
      <c r="AH950" s="17"/>
      <c r="AI950" s="17"/>
      <c r="AJ950" s="17"/>
      <c r="AK950" s="17"/>
      <c r="AL950" s="17"/>
      <c r="AM950" s="17"/>
      <c r="AN950" s="17"/>
    </row>
    <row r="951" spans="5:40" ht="15" customHeight="1" x14ac:dyDescent="0.25">
      <c r="E951" s="137"/>
      <c r="AF951" s="17" t="s">
        <v>1765</v>
      </c>
      <c r="AH951" s="17"/>
      <c r="AI951" s="17"/>
      <c r="AJ951" s="17"/>
      <c r="AK951" s="17"/>
      <c r="AL951" s="17"/>
      <c r="AM951" s="17"/>
      <c r="AN951" s="17"/>
    </row>
    <row r="952" spans="5:40" ht="15" customHeight="1" x14ac:dyDescent="0.25">
      <c r="E952" s="137"/>
      <c r="AF952" s="17" t="s">
        <v>1765</v>
      </c>
      <c r="AH952" s="17"/>
      <c r="AI952" s="17"/>
      <c r="AJ952" s="17"/>
      <c r="AK952" s="17"/>
      <c r="AL952" s="17"/>
      <c r="AM952" s="17"/>
      <c r="AN952" s="17"/>
    </row>
    <row r="953" spans="5:40" ht="15" customHeight="1" x14ac:dyDescent="0.25">
      <c r="E953" s="137"/>
      <c r="AF953" s="17" t="s">
        <v>1765</v>
      </c>
      <c r="AH953" s="17"/>
      <c r="AI953" s="17"/>
      <c r="AJ953" s="17"/>
      <c r="AK953" s="17"/>
      <c r="AL953" s="17"/>
      <c r="AM953" s="17"/>
      <c r="AN953" s="17"/>
    </row>
    <row r="954" spans="5:40" ht="15" customHeight="1" x14ac:dyDescent="0.25">
      <c r="E954" s="137"/>
      <c r="AF954" s="17" t="s">
        <v>1765</v>
      </c>
      <c r="AH954" s="17"/>
      <c r="AI954" s="17"/>
      <c r="AJ954" s="17"/>
      <c r="AK954" s="17"/>
      <c r="AL954" s="17"/>
      <c r="AM954" s="17"/>
      <c r="AN954" s="17"/>
    </row>
    <row r="955" spans="5:40" ht="15" customHeight="1" x14ac:dyDescent="0.25">
      <c r="E955" s="137"/>
      <c r="AF955" s="17" t="s">
        <v>1765</v>
      </c>
      <c r="AH955" s="17"/>
      <c r="AI955" s="17"/>
      <c r="AJ955" s="17"/>
      <c r="AK955" s="17"/>
      <c r="AL955" s="17"/>
      <c r="AM955" s="17"/>
      <c r="AN955" s="17"/>
    </row>
    <row r="956" spans="5:40" ht="15" customHeight="1" x14ac:dyDescent="0.25">
      <c r="E956" s="137"/>
      <c r="AF956" s="17" t="s">
        <v>1765</v>
      </c>
      <c r="AH956" s="17"/>
      <c r="AI956" s="17"/>
      <c r="AJ956" s="17"/>
      <c r="AK956" s="17"/>
      <c r="AL956" s="17"/>
      <c r="AM956" s="17"/>
      <c r="AN956" s="17"/>
    </row>
    <row r="957" spans="5:40" ht="15" customHeight="1" x14ac:dyDescent="0.25">
      <c r="E957" s="137"/>
      <c r="AF957" s="17" t="s">
        <v>1765</v>
      </c>
      <c r="AH957" s="17"/>
      <c r="AI957" s="17"/>
      <c r="AJ957" s="17"/>
      <c r="AK957" s="17"/>
      <c r="AL957" s="17"/>
      <c r="AM957" s="17"/>
      <c r="AN957" s="17"/>
    </row>
    <row r="958" spans="5:40" ht="15" customHeight="1" x14ac:dyDescent="0.25">
      <c r="E958" s="137"/>
      <c r="AF958" s="17" t="s">
        <v>1765</v>
      </c>
      <c r="AH958" s="17"/>
      <c r="AI958" s="17"/>
      <c r="AJ958" s="17"/>
      <c r="AK958" s="17"/>
      <c r="AL958" s="17"/>
      <c r="AM958" s="17"/>
      <c r="AN958" s="17"/>
    </row>
    <row r="959" spans="5:40" ht="15" customHeight="1" x14ac:dyDescent="0.25">
      <c r="E959" s="137"/>
      <c r="AF959" s="17" t="s">
        <v>1765</v>
      </c>
      <c r="AH959" s="17"/>
      <c r="AI959" s="17"/>
      <c r="AJ959" s="17"/>
      <c r="AK959" s="17"/>
      <c r="AL959" s="17"/>
      <c r="AM959" s="17"/>
      <c r="AN959" s="17"/>
    </row>
    <row r="960" spans="5:40" ht="15" customHeight="1" x14ac:dyDescent="0.25">
      <c r="E960" s="137"/>
      <c r="AF960" s="17" t="s">
        <v>1765</v>
      </c>
      <c r="AH960" s="17"/>
      <c r="AI960" s="17"/>
      <c r="AJ960" s="17"/>
      <c r="AK960" s="17"/>
      <c r="AL960" s="17"/>
      <c r="AM960" s="17"/>
      <c r="AN960" s="17"/>
    </row>
    <row r="961" spans="5:40" ht="15" customHeight="1" x14ac:dyDescent="0.25">
      <c r="E961" s="137"/>
      <c r="AF961" s="17" t="s">
        <v>1765</v>
      </c>
      <c r="AH961" s="17"/>
      <c r="AI961" s="17"/>
      <c r="AJ961" s="17"/>
      <c r="AK961" s="17"/>
      <c r="AL961" s="17"/>
      <c r="AM961" s="17"/>
      <c r="AN961" s="17"/>
    </row>
    <row r="962" spans="5:40" ht="15" customHeight="1" x14ac:dyDescent="0.25">
      <c r="E962" s="137"/>
      <c r="AF962" s="17" t="s">
        <v>1765</v>
      </c>
      <c r="AH962" s="17"/>
      <c r="AI962" s="17"/>
      <c r="AJ962" s="17"/>
      <c r="AK962" s="17"/>
      <c r="AL962" s="17"/>
      <c r="AM962" s="17"/>
      <c r="AN962" s="17"/>
    </row>
    <row r="963" spans="5:40" ht="15" customHeight="1" x14ac:dyDescent="0.25">
      <c r="E963" s="137"/>
      <c r="AF963" s="17" t="s">
        <v>1765</v>
      </c>
      <c r="AH963" s="17"/>
      <c r="AI963" s="17"/>
      <c r="AJ963" s="17"/>
      <c r="AK963" s="17"/>
      <c r="AL963" s="17"/>
      <c r="AM963" s="17"/>
      <c r="AN963" s="17"/>
    </row>
    <row r="964" spans="5:40" ht="15" customHeight="1" x14ac:dyDescent="0.25">
      <c r="E964" s="137"/>
      <c r="AF964" s="17" t="s">
        <v>1765</v>
      </c>
      <c r="AH964" s="17"/>
      <c r="AI964" s="17"/>
      <c r="AJ964" s="17"/>
      <c r="AK964" s="17"/>
      <c r="AL964" s="17"/>
      <c r="AM964" s="17"/>
      <c r="AN964" s="17"/>
    </row>
    <row r="965" spans="5:40" ht="15" customHeight="1" x14ac:dyDescent="0.25">
      <c r="E965" s="137"/>
      <c r="AF965" s="17" t="s">
        <v>1765</v>
      </c>
      <c r="AH965" s="17"/>
      <c r="AI965" s="17"/>
      <c r="AJ965" s="17"/>
      <c r="AK965" s="17"/>
      <c r="AL965" s="17"/>
      <c r="AM965" s="17"/>
      <c r="AN965" s="17"/>
    </row>
    <row r="966" spans="5:40" ht="15" customHeight="1" x14ac:dyDescent="0.25">
      <c r="E966" s="137"/>
      <c r="AF966" s="17" t="s">
        <v>1765</v>
      </c>
      <c r="AH966" s="17"/>
      <c r="AI966" s="17"/>
      <c r="AJ966" s="17"/>
      <c r="AK966" s="17"/>
      <c r="AL966" s="17"/>
      <c r="AM966" s="17"/>
      <c r="AN966" s="17"/>
    </row>
    <row r="967" spans="5:40" ht="15" customHeight="1" x14ac:dyDescent="0.25">
      <c r="E967" s="137"/>
      <c r="AF967" s="17" t="s">
        <v>1765</v>
      </c>
      <c r="AH967" s="17"/>
      <c r="AI967" s="17"/>
      <c r="AJ967" s="17"/>
      <c r="AK967" s="17"/>
      <c r="AL967" s="17"/>
      <c r="AM967" s="17"/>
      <c r="AN967" s="17"/>
    </row>
    <row r="968" spans="5:40" ht="15" customHeight="1" x14ac:dyDescent="0.25">
      <c r="E968" s="137"/>
      <c r="AF968" s="17" t="s">
        <v>1765</v>
      </c>
      <c r="AH968" s="17"/>
      <c r="AI968" s="17"/>
      <c r="AJ968" s="17"/>
      <c r="AK968" s="17"/>
      <c r="AL968" s="17"/>
      <c r="AM968" s="17"/>
      <c r="AN968" s="17"/>
    </row>
    <row r="969" spans="5:40" ht="15" customHeight="1" x14ac:dyDescent="0.25">
      <c r="E969" s="137"/>
      <c r="AF969" s="17" t="s">
        <v>1765</v>
      </c>
      <c r="AH969" s="17"/>
      <c r="AI969" s="17"/>
      <c r="AJ969" s="17"/>
      <c r="AK969" s="17"/>
      <c r="AL969" s="17"/>
      <c r="AM969" s="17"/>
      <c r="AN969" s="17"/>
    </row>
    <row r="970" spans="5:40" ht="15" customHeight="1" x14ac:dyDescent="0.25">
      <c r="E970" s="137"/>
      <c r="AF970" s="17" t="s">
        <v>1765</v>
      </c>
      <c r="AH970" s="17"/>
      <c r="AI970" s="17"/>
      <c r="AJ970" s="17"/>
      <c r="AK970" s="17"/>
      <c r="AL970" s="17"/>
      <c r="AM970" s="17"/>
      <c r="AN970" s="17"/>
    </row>
    <row r="971" spans="5:40" ht="15" customHeight="1" x14ac:dyDescent="0.25">
      <c r="E971" s="137"/>
      <c r="AF971" s="17" t="s">
        <v>1765</v>
      </c>
      <c r="AH971" s="17"/>
      <c r="AI971" s="17"/>
      <c r="AJ971" s="17"/>
      <c r="AK971" s="17"/>
      <c r="AL971" s="17"/>
      <c r="AM971" s="17"/>
      <c r="AN971" s="17"/>
    </row>
    <row r="972" spans="5:40" ht="15" customHeight="1" x14ac:dyDescent="0.25">
      <c r="E972" s="137"/>
      <c r="AF972" s="17" t="s">
        <v>1765</v>
      </c>
      <c r="AH972" s="17"/>
      <c r="AI972" s="17"/>
      <c r="AJ972" s="17"/>
      <c r="AK972" s="17"/>
      <c r="AL972" s="17"/>
      <c r="AM972" s="17"/>
      <c r="AN972" s="17"/>
    </row>
    <row r="973" spans="5:40" ht="15" customHeight="1" x14ac:dyDescent="0.25">
      <c r="E973" s="137"/>
      <c r="AF973" s="17" t="s">
        <v>1765</v>
      </c>
      <c r="AH973" s="17"/>
      <c r="AI973" s="17"/>
      <c r="AJ973" s="17"/>
      <c r="AK973" s="17"/>
      <c r="AL973" s="17"/>
      <c r="AM973" s="17"/>
      <c r="AN973" s="17"/>
    </row>
    <row r="974" spans="5:40" ht="15" customHeight="1" x14ac:dyDescent="0.25">
      <c r="E974" s="137"/>
      <c r="AF974" s="17" t="s">
        <v>1765</v>
      </c>
      <c r="AH974" s="17"/>
      <c r="AI974" s="17"/>
      <c r="AJ974" s="17"/>
      <c r="AK974" s="17"/>
      <c r="AL974" s="17"/>
      <c r="AM974" s="17"/>
      <c r="AN974" s="17"/>
    </row>
    <row r="975" spans="5:40" ht="15" customHeight="1" x14ac:dyDescent="0.25">
      <c r="E975" s="137"/>
      <c r="AF975" s="17" t="s">
        <v>1765</v>
      </c>
      <c r="AH975" s="17"/>
      <c r="AI975" s="17"/>
      <c r="AJ975" s="17"/>
      <c r="AK975" s="17"/>
      <c r="AL975" s="17"/>
      <c r="AM975" s="17"/>
      <c r="AN975" s="17"/>
    </row>
    <row r="976" spans="5:40" ht="15" customHeight="1" x14ac:dyDescent="0.25">
      <c r="E976" s="137"/>
      <c r="AF976" s="17" t="s">
        <v>1765</v>
      </c>
      <c r="AH976" s="17"/>
      <c r="AI976" s="17"/>
      <c r="AJ976" s="17"/>
      <c r="AK976" s="17"/>
      <c r="AL976" s="17"/>
      <c r="AM976" s="17"/>
      <c r="AN976" s="17"/>
    </row>
    <row r="977" spans="5:40" ht="15" customHeight="1" x14ac:dyDescent="0.25">
      <c r="E977" s="137"/>
      <c r="AF977" s="17" t="s">
        <v>1765</v>
      </c>
      <c r="AH977" s="17"/>
      <c r="AI977" s="17"/>
      <c r="AJ977" s="17"/>
      <c r="AK977" s="17"/>
      <c r="AL977" s="17"/>
      <c r="AM977" s="17"/>
      <c r="AN977" s="17"/>
    </row>
    <row r="978" spans="5:40" ht="15" customHeight="1" x14ac:dyDescent="0.25">
      <c r="E978" s="137"/>
      <c r="AF978" s="17" t="s">
        <v>1765</v>
      </c>
      <c r="AH978" s="17"/>
      <c r="AI978" s="17"/>
      <c r="AJ978" s="17"/>
      <c r="AK978" s="17"/>
      <c r="AL978" s="17"/>
      <c r="AM978" s="17"/>
      <c r="AN978" s="17"/>
    </row>
    <row r="979" spans="5:40" ht="15" customHeight="1" x14ac:dyDescent="0.25">
      <c r="E979" s="137"/>
      <c r="AF979" s="17" t="s">
        <v>1765</v>
      </c>
      <c r="AH979" s="17"/>
      <c r="AI979" s="17"/>
      <c r="AJ979" s="17"/>
      <c r="AK979" s="17"/>
      <c r="AL979" s="17"/>
      <c r="AM979" s="17"/>
      <c r="AN979" s="17"/>
    </row>
    <row r="980" spans="5:40" ht="15" customHeight="1" x14ac:dyDescent="0.25">
      <c r="E980" s="137"/>
      <c r="AF980" s="17" t="s">
        <v>1765</v>
      </c>
      <c r="AH980" s="17"/>
      <c r="AI980" s="17"/>
      <c r="AJ980" s="17"/>
      <c r="AK980" s="17"/>
      <c r="AL980" s="17"/>
      <c r="AM980" s="17"/>
      <c r="AN980" s="17"/>
    </row>
    <row r="981" spans="5:40" ht="15" customHeight="1" x14ac:dyDescent="0.25">
      <c r="E981" s="137"/>
      <c r="AF981" s="17" t="s">
        <v>1765</v>
      </c>
      <c r="AH981" s="17"/>
      <c r="AI981" s="17"/>
      <c r="AJ981" s="17"/>
      <c r="AK981" s="17"/>
      <c r="AL981" s="17"/>
      <c r="AM981" s="17"/>
      <c r="AN981" s="17"/>
    </row>
    <row r="982" spans="5:40" ht="15" customHeight="1" x14ac:dyDescent="0.25">
      <c r="E982" s="137"/>
      <c r="AF982" s="17" t="s">
        <v>1765</v>
      </c>
      <c r="AH982" s="17"/>
      <c r="AI982" s="17"/>
      <c r="AJ982" s="17"/>
      <c r="AK982" s="17"/>
      <c r="AL982" s="17"/>
      <c r="AM982" s="17"/>
      <c r="AN982" s="17"/>
    </row>
    <row r="983" spans="5:40" ht="15" customHeight="1" x14ac:dyDescent="0.25">
      <c r="E983" s="137"/>
      <c r="AF983" s="17" t="s">
        <v>1765</v>
      </c>
      <c r="AH983" s="17"/>
      <c r="AI983" s="17"/>
      <c r="AJ983" s="17"/>
      <c r="AK983" s="17"/>
      <c r="AL983" s="17"/>
      <c r="AM983" s="17"/>
      <c r="AN983" s="17"/>
    </row>
    <row r="984" spans="5:40" ht="15" customHeight="1" x14ac:dyDescent="0.25">
      <c r="E984" s="137"/>
      <c r="AF984" s="17" t="s">
        <v>1765</v>
      </c>
      <c r="AH984" s="17"/>
      <c r="AI984" s="17"/>
      <c r="AJ984" s="17"/>
      <c r="AK984" s="17"/>
      <c r="AL984" s="17"/>
      <c r="AM984" s="17"/>
      <c r="AN984" s="17"/>
    </row>
    <row r="985" spans="5:40" ht="15" customHeight="1" x14ac:dyDescent="0.25">
      <c r="E985" s="137"/>
      <c r="AF985" s="17" t="s">
        <v>1765</v>
      </c>
      <c r="AH985" s="17"/>
      <c r="AI985" s="17"/>
      <c r="AJ985" s="17"/>
      <c r="AK985" s="17"/>
      <c r="AL985" s="17"/>
      <c r="AM985" s="17"/>
      <c r="AN985" s="17"/>
    </row>
    <row r="986" spans="5:40" ht="15" customHeight="1" x14ac:dyDescent="0.25">
      <c r="E986" s="137"/>
      <c r="AF986" s="17" t="s">
        <v>1765</v>
      </c>
      <c r="AH986" s="17"/>
      <c r="AI986" s="17"/>
      <c r="AJ986" s="17"/>
      <c r="AK986" s="17"/>
      <c r="AL986" s="17"/>
      <c r="AM986" s="17"/>
      <c r="AN986" s="17"/>
    </row>
    <row r="987" spans="5:40" ht="15" customHeight="1" x14ac:dyDescent="0.25">
      <c r="E987" s="137"/>
      <c r="AF987" s="17" t="s">
        <v>1765</v>
      </c>
      <c r="AH987" s="17"/>
      <c r="AI987" s="17"/>
      <c r="AJ987" s="17"/>
      <c r="AK987" s="17"/>
      <c r="AL987" s="17"/>
      <c r="AM987" s="17"/>
      <c r="AN987" s="17"/>
    </row>
    <row r="988" spans="5:40" ht="15" customHeight="1" x14ac:dyDescent="0.25">
      <c r="E988" s="137"/>
      <c r="AF988" s="17" t="s">
        <v>1765</v>
      </c>
      <c r="AH988" s="17"/>
      <c r="AI988" s="17"/>
      <c r="AJ988" s="17"/>
      <c r="AK988" s="17"/>
      <c r="AL988" s="17"/>
      <c r="AM988" s="17"/>
      <c r="AN988" s="17"/>
    </row>
    <row r="989" spans="5:40" ht="15" customHeight="1" x14ac:dyDescent="0.25">
      <c r="E989" s="137"/>
      <c r="AF989" s="17" t="s">
        <v>1765</v>
      </c>
      <c r="AH989" s="17"/>
      <c r="AI989" s="17"/>
      <c r="AJ989" s="17"/>
      <c r="AK989" s="17"/>
      <c r="AL989" s="17"/>
      <c r="AM989" s="17"/>
      <c r="AN989" s="17"/>
    </row>
    <row r="990" spans="5:40" ht="15" customHeight="1" x14ac:dyDescent="0.25">
      <c r="E990" s="137"/>
      <c r="AF990" s="17" t="s">
        <v>1765</v>
      </c>
      <c r="AH990" s="17"/>
      <c r="AI990" s="17"/>
      <c r="AJ990" s="17"/>
      <c r="AK990" s="17"/>
      <c r="AL990" s="17"/>
      <c r="AM990" s="17"/>
      <c r="AN990" s="17"/>
    </row>
    <row r="991" spans="5:40" ht="15" customHeight="1" x14ac:dyDescent="0.25">
      <c r="E991" s="137"/>
      <c r="AF991" s="17" t="s">
        <v>1765</v>
      </c>
      <c r="AH991" s="17"/>
      <c r="AI991" s="17"/>
      <c r="AJ991" s="17"/>
      <c r="AK991" s="17"/>
      <c r="AL991" s="17"/>
      <c r="AM991" s="17"/>
      <c r="AN991" s="17"/>
    </row>
    <row r="992" spans="5:40" ht="15" customHeight="1" x14ac:dyDescent="0.25">
      <c r="E992" s="137"/>
      <c r="AF992" s="17" t="s">
        <v>1765</v>
      </c>
      <c r="AH992" s="17"/>
      <c r="AI992" s="17"/>
      <c r="AJ992" s="17"/>
      <c r="AK992" s="17"/>
      <c r="AL992" s="17"/>
      <c r="AM992" s="17"/>
      <c r="AN992" s="17"/>
    </row>
    <row r="993" spans="5:40" ht="15" customHeight="1" x14ac:dyDescent="0.25">
      <c r="E993" s="137"/>
      <c r="AF993" s="17" t="s">
        <v>1765</v>
      </c>
      <c r="AH993" s="17"/>
      <c r="AI993" s="17"/>
      <c r="AJ993" s="17"/>
      <c r="AK993" s="17"/>
      <c r="AL993" s="17"/>
      <c r="AM993" s="17"/>
      <c r="AN993" s="17"/>
    </row>
    <row r="994" spans="5:40" ht="15" customHeight="1" x14ac:dyDescent="0.25">
      <c r="E994" s="137"/>
      <c r="AF994" s="17" t="s">
        <v>1765</v>
      </c>
      <c r="AH994" s="17"/>
      <c r="AI994" s="17"/>
      <c r="AJ994" s="17"/>
      <c r="AK994" s="17"/>
      <c r="AL994" s="17"/>
      <c r="AM994" s="17"/>
      <c r="AN994" s="17"/>
    </row>
    <row r="995" spans="5:40" ht="15" customHeight="1" x14ac:dyDescent="0.25">
      <c r="E995" s="137"/>
      <c r="AF995" s="17" t="s">
        <v>1765</v>
      </c>
      <c r="AH995" s="17"/>
      <c r="AI995" s="17"/>
      <c r="AJ995" s="17"/>
      <c r="AK995" s="17"/>
      <c r="AL995" s="17"/>
      <c r="AM995" s="17"/>
      <c r="AN995" s="17"/>
    </row>
    <row r="996" spans="5:40" ht="15" customHeight="1" x14ac:dyDescent="0.25">
      <c r="E996" s="137"/>
      <c r="AF996" s="17" t="s">
        <v>1765</v>
      </c>
      <c r="AH996" s="17"/>
      <c r="AI996" s="17"/>
      <c r="AJ996" s="17"/>
      <c r="AK996" s="17"/>
      <c r="AL996" s="17"/>
      <c r="AM996" s="17"/>
      <c r="AN996" s="17"/>
    </row>
    <row r="997" spans="5:40" ht="15" customHeight="1" x14ac:dyDescent="0.25">
      <c r="E997" s="137"/>
      <c r="AF997" s="17" t="s">
        <v>1765</v>
      </c>
      <c r="AH997" s="17"/>
      <c r="AI997" s="17"/>
      <c r="AJ997" s="17"/>
      <c r="AK997" s="17"/>
      <c r="AL997" s="17"/>
      <c r="AM997" s="17"/>
      <c r="AN997" s="17"/>
    </row>
    <row r="998" spans="5:40" ht="15" customHeight="1" x14ac:dyDescent="0.25">
      <c r="E998" s="137"/>
      <c r="AF998" s="17" t="s">
        <v>1765</v>
      </c>
      <c r="AH998" s="17"/>
      <c r="AI998" s="17"/>
      <c r="AJ998" s="17"/>
      <c r="AK998" s="17"/>
      <c r="AL998" s="17"/>
      <c r="AM998" s="17"/>
      <c r="AN998" s="17"/>
    </row>
    <row r="999" spans="5:40" ht="15" customHeight="1" x14ac:dyDescent="0.25">
      <c r="E999" s="137"/>
      <c r="AF999" s="17" t="s">
        <v>1765</v>
      </c>
      <c r="AH999" s="17"/>
      <c r="AI999" s="17"/>
      <c r="AJ999" s="17"/>
      <c r="AK999" s="17"/>
      <c r="AL999" s="17"/>
      <c r="AM999" s="17"/>
      <c r="AN999" s="17"/>
    </row>
    <row r="1000" spans="5:40" ht="15" customHeight="1" x14ac:dyDescent="0.25">
      <c r="E1000" s="137"/>
      <c r="AF1000" s="17" t="s">
        <v>1765</v>
      </c>
      <c r="AH1000" s="17"/>
      <c r="AI1000" s="17"/>
      <c r="AJ1000" s="17"/>
      <c r="AK1000" s="17"/>
      <c r="AL1000" s="17"/>
      <c r="AM1000" s="17"/>
      <c r="AN1000" s="17"/>
    </row>
    <row r="1001" spans="5:40" ht="15" customHeight="1" x14ac:dyDescent="0.25">
      <c r="E1001" s="137"/>
      <c r="AF1001" s="17" t="s">
        <v>1765</v>
      </c>
      <c r="AH1001" s="17"/>
      <c r="AI1001" s="17"/>
      <c r="AJ1001" s="17"/>
      <c r="AK1001" s="17"/>
      <c r="AL1001" s="17"/>
      <c r="AM1001" s="17"/>
      <c r="AN1001" s="17"/>
    </row>
    <row r="1002" spans="5:40" ht="15" customHeight="1" x14ac:dyDescent="0.25">
      <c r="E1002" s="137"/>
      <c r="AF1002" s="17" t="s">
        <v>1765</v>
      </c>
      <c r="AH1002" s="17"/>
      <c r="AI1002" s="17"/>
      <c r="AJ1002" s="17"/>
      <c r="AK1002" s="17"/>
      <c r="AL1002" s="17"/>
      <c r="AM1002" s="17"/>
      <c r="AN1002" s="17"/>
    </row>
    <row r="1003" spans="5:40" ht="15" customHeight="1" x14ac:dyDescent="0.25">
      <c r="E1003" s="137"/>
      <c r="AF1003" s="17" t="s">
        <v>1765</v>
      </c>
      <c r="AH1003" s="17"/>
      <c r="AI1003" s="17"/>
      <c r="AJ1003" s="17"/>
      <c r="AK1003" s="17"/>
      <c r="AL1003" s="17"/>
      <c r="AM1003" s="17"/>
      <c r="AN1003" s="17"/>
    </row>
    <row r="1004" spans="5:40" ht="15" customHeight="1" x14ac:dyDescent="0.25">
      <c r="E1004" s="137"/>
      <c r="AF1004" s="17" t="s">
        <v>1765</v>
      </c>
      <c r="AH1004" s="17"/>
      <c r="AI1004" s="17"/>
      <c r="AJ1004" s="17"/>
      <c r="AK1004" s="17"/>
      <c r="AL1004" s="17"/>
      <c r="AM1004" s="17"/>
      <c r="AN1004" s="17"/>
    </row>
    <row r="1005" spans="5:40" ht="15" customHeight="1" x14ac:dyDescent="0.25">
      <c r="E1005" s="137"/>
      <c r="AF1005" s="17" t="s">
        <v>1765</v>
      </c>
      <c r="AH1005" s="17"/>
      <c r="AI1005" s="17"/>
      <c r="AJ1005" s="17"/>
      <c r="AK1005" s="17"/>
      <c r="AL1005" s="17"/>
      <c r="AM1005" s="17"/>
      <c r="AN1005" s="17"/>
    </row>
    <row r="1006" spans="5:40" ht="15" customHeight="1" x14ac:dyDescent="0.25">
      <c r="E1006" s="137"/>
      <c r="AF1006" s="17" t="s">
        <v>1765</v>
      </c>
      <c r="AH1006" s="17"/>
      <c r="AI1006" s="17"/>
      <c r="AJ1006" s="17"/>
      <c r="AK1006" s="17"/>
      <c r="AL1006" s="17"/>
      <c r="AM1006" s="17"/>
      <c r="AN1006" s="17"/>
    </row>
    <row r="1007" spans="5:40" ht="15" customHeight="1" x14ac:dyDescent="0.25">
      <c r="E1007" s="137"/>
      <c r="AF1007" s="17" t="s">
        <v>1765</v>
      </c>
      <c r="AH1007" s="17"/>
      <c r="AI1007" s="17"/>
      <c r="AJ1007" s="17"/>
      <c r="AK1007" s="17"/>
      <c r="AL1007" s="17"/>
      <c r="AM1007" s="17"/>
      <c r="AN1007" s="17"/>
    </row>
    <row r="1008" spans="5:40" ht="15" customHeight="1" x14ac:dyDescent="0.25">
      <c r="E1008" s="137"/>
      <c r="AF1008" s="17" t="s">
        <v>1765</v>
      </c>
      <c r="AH1008" s="17"/>
      <c r="AI1008" s="17"/>
      <c r="AJ1008" s="17"/>
      <c r="AK1008" s="17"/>
      <c r="AL1008" s="17"/>
      <c r="AM1008" s="17"/>
      <c r="AN1008" s="17"/>
    </row>
    <row r="1009" spans="5:40" ht="15" customHeight="1" x14ac:dyDescent="0.25">
      <c r="E1009" s="137"/>
      <c r="AF1009" s="17" t="s">
        <v>1765</v>
      </c>
      <c r="AH1009" s="17"/>
      <c r="AI1009" s="17"/>
      <c r="AJ1009" s="17"/>
      <c r="AK1009" s="17"/>
      <c r="AL1009" s="17"/>
      <c r="AM1009" s="17"/>
      <c r="AN1009" s="17"/>
    </row>
    <row r="1010" spans="5:40" ht="15" customHeight="1" x14ac:dyDescent="0.25">
      <c r="E1010" s="137"/>
      <c r="AF1010" s="17" t="s">
        <v>1765</v>
      </c>
      <c r="AH1010" s="17"/>
      <c r="AI1010" s="17"/>
      <c r="AJ1010" s="17"/>
      <c r="AK1010" s="17"/>
      <c r="AL1010" s="17"/>
      <c r="AM1010" s="17"/>
      <c r="AN1010" s="17"/>
    </row>
    <row r="1011" spans="5:40" ht="15" customHeight="1" x14ac:dyDescent="0.25">
      <c r="E1011" s="137"/>
      <c r="AF1011" s="17" t="s">
        <v>1765</v>
      </c>
      <c r="AH1011" s="17"/>
      <c r="AI1011" s="17"/>
      <c r="AJ1011" s="17"/>
      <c r="AK1011" s="17"/>
      <c r="AL1011" s="17"/>
      <c r="AM1011" s="17"/>
      <c r="AN1011" s="17"/>
    </row>
    <row r="1012" spans="5:40" ht="15" customHeight="1" x14ac:dyDescent="0.25">
      <c r="E1012" s="137"/>
      <c r="AF1012" s="17" t="s">
        <v>1765</v>
      </c>
      <c r="AH1012" s="17"/>
      <c r="AI1012" s="17"/>
      <c r="AJ1012" s="17"/>
      <c r="AK1012" s="17"/>
      <c r="AL1012" s="17"/>
      <c r="AM1012" s="17"/>
      <c r="AN1012" s="17"/>
    </row>
    <row r="1013" spans="5:40" ht="15" customHeight="1" x14ac:dyDescent="0.25">
      <c r="E1013" s="137"/>
      <c r="AF1013" s="17" t="s">
        <v>1765</v>
      </c>
      <c r="AH1013" s="17"/>
      <c r="AI1013" s="17"/>
      <c r="AJ1013" s="17"/>
      <c r="AK1013" s="17"/>
      <c r="AL1013" s="17"/>
      <c r="AM1013" s="17"/>
      <c r="AN1013" s="17"/>
    </row>
    <row r="1014" spans="5:40" ht="15" customHeight="1" x14ac:dyDescent="0.25">
      <c r="E1014" s="137"/>
      <c r="AF1014" s="17" t="s">
        <v>1765</v>
      </c>
      <c r="AH1014" s="17"/>
      <c r="AI1014" s="17"/>
      <c r="AJ1014" s="17"/>
      <c r="AK1014" s="17"/>
      <c r="AL1014" s="17"/>
      <c r="AM1014" s="17"/>
      <c r="AN1014" s="17"/>
    </row>
    <row r="1015" spans="5:40" ht="15" customHeight="1" x14ac:dyDescent="0.25">
      <c r="E1015" s="137"/>
      <c r="AF1015" s="17" t="s">
        <v>1765</v>
      </c>
      <c r="AH1015" s="17"/>
      <c r="AI1015" s="17"/>
      <c r="AJ1015" s="17"/>
      <c r="AK1015" s="17"/>
      <c r="AL1015" s="17"/>
      <c r="AM1015" s="17"/>
      <c r="AN1015" s="17"/>
    </row>
    <row r="1016" spans="5:40" ht="15" customHeight="1" x14ac:dyDescent="0.25">
      <c r="E1016" s="137"/>
      <c r="AF1016" s="17" t="s">
        <v>1765</v>
      </c>
      <c r="AH1016" s="17"/>
      <c r="AI1016" s="17"/>
      <c r="AJ1016" s="17"/>
      <c r="AK1016" s="17"/>
      <c r="AL1016" s="17"/>
      <c r="AM1016" s="17"/>
      <c r="AN1016" s="17"/>
    </row>
    <row r="1017" spans="5:40" ht="15" customHeight="1" x14ac:dyDescent="0.25">
      <c r="E1017" s="137"/>
      <c r="AF1017" s="17" t="s">
        <v>1765</v>
      </c>
      <c r="AH1017" s="17"/>
      <c r="AI1017" s="17"/>
      <c r="AJ1017" s="17"/>
      <c r="AK1017" s="17"/>
      <c r="AL1017" s="17"/>
      <c r="AM1017" s="17"/>
      <c r="AN1017" s="17"/>
    </row>
    <row r="1018" spans="5:40" ht="15" customHeight="1" x14ac:dyDescent="0.25">
      <c r="E1018" s="137"/>
      <c r="AF1018" s="17" t="s">
        <v>1765</v>
      </c>
      <c r="AH1018" s="17"/>
      <c r="AI1018" s="17"/>
      <c r="AJ1018" s="17"/>
      <c r="AK1018" s="17"/>
      <c r="AL1018" s="17"/>
      <c r="AM1018" s="17"/>
      <c r="AN1018" s="17"/>
    </row>
    <row r="1019" spans="5:40" ht="15" customHeight="1" x14ac:dyDescent="0.25">
      <c r="E1019" s="137"/>
      <c r="AF1019" s="17" t="s">
        <v>1765</v>
      </c>
      <c r="AH1019" s="17"/>
      <c r="AI1019" s="17"/>
      <c r="AJ1019" s="17"/>
      <c r="AK1019" s="17"/>
      <c r="AL1019" s="17"/>
      <c r="AM1019" s="17"/>
      <c r="AN1019" s="17"/>
    </row>
    <row r="1020" spans="5:40" ht="15" customHeight="1" x14ac:dyDescent="0.25">
      <c r="E1020" s="137"/>
      <c r="AF1020" s="17" t="s">
        <v>1765</v>
      </c>
      <c r="AH1020" s="17"/>
      <c r="AI1020" s="17"/>
      <c r="AJ1020" s="17"/>
      <c r="AK1020" s="17"/>
      <c r="AL1020" s="17"/>
      <c r="AM1020" s="17"/>
      <c r="AN1020" s="17"/>
    </row>
    <row r="1021" spans="5:40" ht="15" customHeight="1" x14ac:dyDescent="0.25">
      <c r="E1021" s="137"/>
      <c r="AF1021" s="17" t="s">
        <v>1765</v>
      </c>
      <c r="AH1021" s="17"/>
      <c r="AI1021" s="17"/>
      <c r="AJ1021" s="17"/>
      <c r="AK1021" s="17"/>
      <c r="AL1021" s="17"/>
      <c r="AM1021" s="17"/>
      <c r="AN1021" s="17"/>
    </row>
    <row r="1022" spans="5:40" ht="15" customHeight="1" x14ac:dyDescent="0.25">
      <c r="E1022" s="137"/>
      <c r="AF1022" s="17" t="s">
        <v>1765</v>
      </c>
      <c r="AH1022" s="17"/>
      <c r="AI1022" s="17"/>
      <c r="AJ1022" s="17"/>
      <c r="AK1022" s="17"/>
      <c r="AL1022" s="17"/>
      <c r="AM1022" s="17"/>
      <c r="AN1022" s="17"/>
    </row>
    <row r="1023" spans="5:40" ht="15" customHeight="1" x14ac:dyDescent="0.25">
      <c r="E1023" s="137"/>
      <c r="AF1023" s="17" t="s">
        <v>1765</v>
      </c>
      <c r="AH1023" s="17"/>
      <c r="AI1023" s="17"/>
      <c r="AJ1023" s="17"/>
      <c r="AK1023" s="17"/>
      <c r="AL1023" s="17"/>
      <c r="AM1023" s="17"/>
      <c r="AN1023" s="17"/>
    </row>
    <row r="1024" spans="5:40" ht="15" customHeight="1" x14ac:dyDescent="0.25">
      <c r="E1024" s="137"/>
      <c r="AF1024" s="17" t="s">
        <v>1765</v>
      </c>
      <c r="AH1024" s="17"/>
      <c r="AI1024" s="17"/>
      <c r="AJ1024" s="17"/>
      <c r="AK1024" s="17"/>
      <c r="AL1024" s="17"/>
      <c r="AM1024" s="17"/>
      <c r="AN1024" s="17"/>
    </row>
    <row r="1025" spans="5:40" ht="15" customHeight="1" x14ac:dyDescent="0.25">
      <c r="E1025" s="137"/>
      <c r="AF1025" s="17" t="s">
        <v>1765</v>
      </c>
      <c r="AH1025" s="17"/>
      <c r="AI1025" s="17"/>
      <c r="AJ1025" s="17"/>
      <c r="AK1025" s="17"/>
      <c r="AL1025" s="17"/>
      <c r="AM1025" s="17"/>
      <c r="AN1025" s="17"/>
    </row>
    <row r="1026" spans="5:40" ht="15" customHeight="1" x14ac:dyDescent="0.25">
      <c r="E1026" s="137"/>
      <c r="AF1026" s="17" t="s">
        <v>1765</v>
      </c>
      <c r="AH1026" s="17"/>
      <c r="AI1026" s="17"/>
      <c r="AJ1026" s="17"/>
      <c r="AK1026" s="17"/>
      <c r="AL1026" s="17"/>
      <c r="AM1026" s="17"/>
      <c r="AN1026" s="17"/>
    </row>
    <row r="1027" spans="5:40" ht="15" customHeight="1" x14ac:dyDescent="0.25">
      <c r="E1027" s="137"/>
      <c r="AF1027" s="17" t="s">
        <v>1765</v>
      </c>
      <c r="AH1027" s="17"/>
      <c r="AI1027" s="17"/>
      <c r="AJ1027" s="17"/>
      <c r="AK1027" s="17"/>
      <c r="AL1027" s="17"/>
      <c r="AM1027" s="17"/>
      <c r="AN1027" s="17"/>
    </row>
    <row r="1028" spans="5:40" ht="15" customHeight="1" x14ac:dyDescent="0.25">
      <c r="E1028" s="137"/>
      <c r="AF1028" s="17" t="s">
        <v>1765</v>
      </c>
      <c r="AH1028" s="17"/>
      <c r="AI1028" s="17"/>
      <c r="AJ1028" s="17"/>
      <c r="AK1028" s="17"/>
      <c r="AL1028" s="17"/>
      <c r="AM1028" s="17"/>
      <c r="AN1028" s="17"/>
    </row>
    <row r="1029" spans="5:40" ht="15" customHeight="1" x14ac:dyDescent="0.25">
      <c r="E1029" s="137"/>
      <c r="AF1029" s="17" t="s">
        <v>1765</v>
      </c>
      <c r="AH1029" s="17"/>
      <c r="AI1029" s="17"/>
      <c r="AJ1029" s="17"/>
      <c r="AK1029" s="17"/>
      <c r="AL1029" s="17"/>
      <c r="AM1029" s="17"/>
      <c r="AN1029" s="17"/>
    </row>
    <row r="1030" spans="5:40" ht="15" customHeight="1" x14ac:dyDescent="0.25">
      <c r="E1030" s="137"/>
      <c r="AF1030" s="17" t="s">
        <v>1765</v>
      </c>
      <c r="AH1030" s="17"/>
      <c r="AI1030" s="17"/>
      <c r="AJ1030" s="17"/>
      <c r="AK1030" s="17"/>
      <c r="AL1030" s="17"/>
      <c r="AM1030" s="17"/>
      <c r="AN1030" s="17"/>
    </row>
    <row r="1031" spans="5:40" ht="15" customHeight="1" x14ac:dyDescent="0.25">
      <c r="E1031" s="137"/>
      <c r="AF1031" s="17" t="s">
        <v>1765</v>
      </c>
      <c r="AH1031" s="17"/>
      <c r="AI1031" s="17"/>
      <c r="AJ1031" s="17"/>
      <c r="AK1031" s="17"/>
      <c r="AL1031" s="17"/>
      <c r="AM1031" s="17"/>
      <c r="AN1031" s="17"/>
    </row>
    <row r="1032" spans="5:40" ht="15" customHeight="1" x14ac:dyDescent="0.25">
      <c r="E1032" s="137"/>
      <c r="AF1032" s="17" t="s">
        <v>1765</v>
      </c>
      <c r="AH1032" s="17"/>
      <c r="AI1032" s="17"/>
      <c r="AJ1032" s="17"/>
      <c r="AK1032" s="17"/>
      <c r="AL1032" s="17"/>
      <c r="AM1032" s="17"/>
      <c r="AN1032" s="17"/>
    </row>
    <row r="1033" spans="5:40" ht="15" customHeight="1" x14ac:dyDescent="0.25">
      <c r="E1033" s="137"/>
      <c r="AF1033" s="17" t="s">
        <v>1765</v>
      </c>
      <c r="AH1033" s="17"/>
      <c r="AI1033" s="17"/>
      <c r="AJ1033" s="17"/>
      <c r="AK1033" s="17"/>
      <c r="AL1033" s="17"/>
      <c r="AM1033" s="17"/>
      <c r="AN1033" s="17"/>
    </row>
    <row r="1034" spans="5:40" ht="15" customHeight="1" x14ac:dyDescent="0.25">
      <c r="E1034" s="137"/>
      <c r="AF1034" s="17" t="s">
        <v>1765</v>
      </c>
      <c r="AH1034" s="17"/>
      <c r="AI1034" s="17"/>
      <c r="AJ1034" s="17"/>
      <c r="AK1034" s="17"/>
      <c r="AL1034" s="17"/>
      <c r="AM1034" s="17"/>
      <c r="AN1034" s="17"/>
    </row>
    <row r="1035" spans="5:40" ht="15" customHeight="1" x14ac:dyDescent="0.25">
      <c r="E1035" s="137"/>
      <c r="AF1035" s="17" t="s">
        <v>1765</v>
      </c>
      <c r="AH1035" s="17"/>
      <c r="AI1035" s="17"/>
      <c r="AJ1035" s="17"/>
      <c r="AK1035" s="17"/>
      <c r="AL1035" s="17"/>
      <c r="AM1035" s="17"/>
      <c r="AN1035" s="17"/>
    </row>
    <row r="1036" spans="5:40" ht="15" customHeight="1" x14ac:dyDescent="0.25">
      <c r="E1036" s="137"/>
      <c r="AF1036" s="17" t="s">
        <v>1765</v>
      </c>
      <c r="AH1036" s="17"/>
      <c r="AI1036" s="17"/>
      <c r="AJ1036" s="17"/>
      <c r="AK1036" s="17"/>
      <c r="AL1036" s="17"/>
      <c r="AM1036" s="17"/>
      <c r="AN1036" s="17"/>
    </row>
    <row r="1037" spans="5:40" ht="15" customHeight="1" x14ac:dyDescent="0.25">
      <c r="E1037" s="137"/>
      <c r="AF1037" s="17" t="s">
        <v>1765</v>
      </c>
      <c r="AH1037" s="17"/>
      <c r="AI1037" s="17"/>
      <c r="AJ1037" s="17"/>
      <c r="AK1037" s="17"/>
      <c r="AL1037" s="17"/>
      <c r="AM1037" s="17"/>
      <c r="AN1037" s="17"/>
    </row>
    <row r="1038" spans="5:40" ht="15" customHeight="1" x14ac:dyDescent="0.25">
      <c r="E1038" s="137"/>
      <c r="AF1038" s="17" t="s">
        <v>1765</v>
      </c>
      <c r="AH1038" s="17"/>
      <c r="AI1038" s="17"/>
      <c r="AJ1038" s="17"/>
      <c r="AK1038" s="17"/>
      <c r="AL1038" s="17"/>
      <c r="AM1038" s="17"/>
      <c r="AN1038" s="17"/>
    </row>
    <row r="1039" spans="5:40" ht="15" customHeight="1" x14ac:dyDescent="0.25">
      <c r="E1039" s="137"/>
      <c r="AF1039" s="17" t="s">
        <v>1765</v>
      </c>
      <c r="AH1039" s="17"/>
      <c r="AI1039" s="17"/>
      <c r="AJ1039" s="17"/>
      <c r="AK1039" s="17"/>
      <c r="AL1039" s="17"/>
      <c r="AM1039" s="17"/>
      <c r="AN1039" s="17"/>
    </row>
    <row r="1040" spans="5:40" ht="15" customHeight="1" x14ac:dyDescent="0.25">
      <c r="E1040" s="137"/>
      <c r="AF1040" s="17" t="s">
        <v>1765</v>
      </c>
      <c r="AH1040" s="17"/>
      <c r="AI1040" s="17"/>
      <c r="AJ1040" s="17"/>
      <c r="AK1040" s="17"/>
      <c r="AL1040" s="17"/>
      <c r="AM1040" s="17"/>
      <c r="AN1040" s="17"/>
    </row>
    <row r="1041" spans="5:40" ht="15" customHeight="1" x14ac:dyDescent="0.25">
      <c r="E1041" s="137"/>
      <c r="AF1041" s="17" t="s">
        <v>1765</v>
      </c>
      <c r="AH1041" s="17"/>
      <c r="AI1041" s="17"/>
      <c r="AJ1041" s="17"/>
      <c r="AK1041" s="17"/>
      <c r="AL1041" s="17"/>
      <c r="AM1041" s="17"/>
      <c r="AN1041" s="17"/>
    </row>
    <row r="1042" spans="5:40" ht="15" customHeight="1" x14ac:dyDescent="0.25">
      <c r="E1042" s="137"/>
      <c r="AF1042" s="17" t="s">
        <v>1765</v>
      </c>
      <c r="AH1042" s="17"/>
      <c r="AI1042" s="17"/>
      <c r="AJ1042" s="17"/>
      <c r="AK1042" s="17"/>
      <c r="AL1042" s="17"/>
      <c r="AM1042" s="17"/>
      <c r="AN1042" s="17"/>
    </row>
    <row r="1043" spans="5:40" ht="15" customHeight="1" x14ac:dyDescent="0.25">
      <c r="E1043" s="137"/>
      <c r="AF1043" s="17" t="s">
        <v>1765</v>
      </c>
      <c r="AH1043" s="17"/>
      <c r="AI1043" s="17"/>
      <c r="AJ1043" s="17"/>
      <c r="AK1043" s="17"/>
      <c r="AL1043" s="17"/>
      <c r="AM1043" s="17"/>
      <c r="AN1043" s="17"/>
    </row>
    <row r="1044" spans="5:40" ht="15" customHeight="1" x14ac:dyDescent="0.25">
      <c r="E1044" s="137"/>
      <c r="AF1044" s="17" t="s">
        <v>1765</v>
      </c>
      <c r="AH1044" s="17"/>
      <c r="AI1044" s="17"/>
      <c r="AJ1044" s="17"/>
      <c r="AK1044" s="17"/>
      <c r="AL1044" s="17"/>
      <c r="AM1044" s="17"/>
      <c r="AN1044" s="17"/>
    </row>
    <row r="1045" spans="5:40" ht="15" customHeight="1" x14ac:dyDescent="0.25">
      <c r="E1045" s="137"/>
      <c r="AH1045" s="17"/>
      <c r="AI1045" s="17"/>
      <c r="AJ1045" s="17"/>
      <c r="AK1045" s="17"/>
      <c r="AL1045" s="17"/>
      <c r="AM1045" s="17"/>
      <c r="AN1045" s="17"/>
    </row>
    <row r="1046" spans="5:40" ht="15" customHeight="1" x14ac:dyDescent="0.25">
      <c r="E1046" s="137"/>
      <c r="AH1046" s="17"/>
      <c r="AI1046" s="17"/>
      <c r="AJ1046" s="17"/>
      <c r="AK1046" s="17"/>
      <c r="AL1046" s="17"/>
      <c r="AM1046" s="17"/>
      <c r="AN1046" s="17"/>
    </row>
    <row r="1047" spans="5:40" ht="15" customHeight="1" x14ac:dyDescent="0.25">
      <c r="E1047" s="137"/>
      <c r="AH1047" s="17"/>
      <c r="AI1047" s="17"/>
      <c r="AJ1047" s="17"/>
      <c r="AK1047" s="17"/>
      <c r="AL1047" s="17"/>
      <c r="AM1047" s="17"/>
      <c r="AN1047" s="17"/>
    </row>
    <row r="1048" spans="5:40" ht="15" customHeight="1" x14ac:dyDescent="0.25">
      <c r="E1048" s="137"/>
      <c r="AH1048" s="17"/>
      <c r="AI1048" s="17"/>
      <c r="AJ1048" s="17"/>
      <c r="AK1048" s="17"/>
      <c r="AL1048" s="17"/>
      <c r="AM1048" s="17"/>
      <c r="AN1048" s="17"/>
    </row>
    <row r="1049" spans="5:40" ht="15" customHeight="1" x14ac:dyDescent="0.25">
      <c r="E1049" s="137"/>
      <c r="AH1049" s="17"/>
      <c r="AI1049" s="17"/>
      <c r="AJ1049" s="17"/>
      <c r="AK1049" s="17"/>
      <c r="AL1049" s="17"/>
      <c r="AM1049" s="17"/>
      <c r="AN1049" s="17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activeCell="A2" sqref="A2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146" t="s">
        <v>12</v>
      </c>
      <c r="B1" s="146" t="s">
        <v>13</v>
      </c>
      <c r="C1" s="146" t="s">
        <v>15</v>
      </c>
      <c r="D1" s="146" t="s">
        <v>16</v>
      </c>
      <c r="E1" s="146" t="s">
        <v>277</v>
      </c>
      <c r="F1" s="146" t="s">
        <v>276</v>
      </c>
      <c r="G1" s="146" t="s">
        <v>275</v>
      </c>
      <c r="H1" s="143" t="s">
        <v>631</v>
      </c>
      <c r="I1" s="143" t="s">
        <v>632</v>
      </c>
      <c r="J1" s="143" t="s">
        <v>391</v>
      </c>
      <c r="K1" s="143" t="s">
        <v>422</v>
      </c>
      <c r="L1" s="143" t="s">
        <v>423</v>
      </c>
      <c r="M1" s="143" t="s">
        <v>424</v>
      </c>
      <c r="N1" s="143" t="s">
        <v>693</v>
      </c>
      <c r="O1" s="143" t="s">
        <v>694</v>
      </c>
      <c r="P1" s="143" t="s">
        <v>695</v>
      </c>
      <c r="Q1" s="144" t="s">
        <v>421</v>
      </c>
    </row>
    <row r="2" spans="1:17" ht="14.25" customHeight="1" x14ac:dyDescent="0.35">
      <c r="A2" s="123"/>
      <c r="B2" s="123"/>
      <c r="C2" s="123"/>
      <c r="D2" s="123"/>
      <c r="E2" s="123"/>
      <c r="F2" s="123"/>
      <c r="G2" s="123"/>
      <c r="H2" s="123"/>
      <c r="I2" s="123"/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K16" s="25"/>
      <c r="L16" s="25"/>
      <c r="M16" s="25"/>
      <c r="N16" s="25"/>
      <c r="O16" s="25"/>
      <c r="P16" s="25"/>
      <c r="Q16" s="25"/>
    </row>
    <row r="17" spans="11:17" ht="14.25" customHeight="1" x14ac:dyDescent="0.35">
      <c r="K17" s="25"/>
      <c r="L17" s="25"/>
      <c r="M17" s="25"/>
      <c r="N17" s="25"/>
      <c r="O17" s="25"/>
      <c r="P17" s="25"/>
      <c r="Q17" s="25"/>
    </row>
    <row r="18" spans="11:17" ht="14.25" customHeight="1" x14ac:dyDescent="0.35">
      <c r="K18" s="25"/>
      <c r="L18" s="25"/>
      <c r="M18" s="25"/>
      <c r="N18" s="25"/>
      <c r="O18" s="25"/>
      <c r="P18" s="25"/>
      <c r="Q18" s="25"/>
    </row>
    <row r="19" spans="11:17" ht="14.25" customHeight="1" x14ac:dyDescent="0.35">
      <c r="K19" s="25"/>
      <c r="L19" s="25"/>
      <c r="M19" s="25"/>
      <c r="N19" s="25"/>
      <c r="O19" s="25"/>
      <c r="P19" s="25"/>
      <c r="Q19" s="25"/>
    </row>
    <row r="20" spans="11:17" ht="14.25" customHeight="1" x14ac:dyDescent="0.35">
      <c r="K20" s="25"/>
      <c r="L20" s="25"/>
      <c r="M20" s="25"/>
      <c r="N20" s="25"/>
      <c r="O20" s="25"/>
      <c r="P20" s="25"/>
      <c r="Q20" s="25"/>
    </row>
    <row r="21" spans="11:17" ht="14.25" customHeight="1" x14ac:dyDescent="0.35">
      <c r="K21" s="25"/>
      <c r="L21" s="25"/>
      <c r="M21" s="25"/>
      <c r="N21" s="25"/>
      <c r="O21" s="25"/>
      <c r="P21" s="25"/>
      <c r="Q21" s="25"/>
    </row>
    <row r="22" spans="11:17" ht="14.25" customHeight="1" x14ac:dyDescent="0.35">
      <c r="K22" s="25"/>
      <c r="L22" s="25"/>
      <c r="M22" s="25"/>
      <c r="N22" s="25"/>
      <c r="O22" s="25"/>
      <c r="P22" s="25"/>
      <c r="Q22" s="25"/>
    </row>
    <row r="23" spans="11:17" ht="14.25" customHeight="1" x14ac:dyDescent="0.35">
      <c r="K23" s="25"/>
      <c r="L23" s="25"/>
      <c r="M23" s="25"/>
      <c r="N23" s="25"/>
      <c r="O23" s="25"/>
      <c r="P23" s="25"/>
      <c r="Q23" s="25"/>
    </row>
    <row r="24" spans="11:17" ht="14.25" customHeight="1" x14ac:dyDescent="0.35">
      <c r="K24" s="25"/>
      <c r="L24" s="25"/>
      <c r="M24" s="25"/>
      <c r="N24" s="25"/>
      <c r="O24" s="25"/>
      <c r="P24" s="25"/>
      <c r="Q24" s="25"/>
    </row>
    <row r="25" spans="11:17" ht="14.25" customHeight="1" x14ac:dyDescent="0.35">
      <c r="K25" s="25"/>
      <c r="L25" s="25"/>
      <c r="M25" s="25"/>
      <c r="N25" s="25"/>
      <c r="O25" s="25"/>
      <c r="P25" s="25"/>
      <c r="Q25" s="25"/>
    </row>
    <row r="26" spans="11:17" ht="14.25" customHeight="1" x14ac:dyDescent="0.35">
      <c r="K26" s="25"/>
      <c r="L26" s="25"/>
      <c r="M26" s="25"/>
      <c r="N26" s="25"/>
      <c r="O26" s="25"/>
      <c r="P26" s="25"/>
      <c r="Q26" s="25"/>
    </row>
    <row r="27" spans="11:17" ht="14.25" customHeight="1" x14ac:dyDescent="0.35">
      <c r="K27" s="25"/>
      <c r="L27" s="25"/>
      <c r="M27" s="25"/>
      <c r="N27" s="25"/>
      <c r="O27" s="25"/>
      <c r="P27" s="25"/>
      <c r="Q27" s="25"/>
    </row>
    <row r="28" spans="11:17" ht="14.25" customHeight="1" x14ac:dyDescent="0.35">
      <c r="K28" s="25"/>
      <c r="L28" s="25"/>
      <c r="M28" s="25"/>
      <c r="N28" s="25"/>
      <c r="O28" s="25"/>
      <c r="P28" s="25"/>
      <c r="Q28" s="25"/>
    </row>
    <row r="29" spans="11:17" ht="14.25" customHeight="1" x14ac:dyDescent="0.35">
      <c r="K29" s="25"/>
      <c r="L29" s="25"/>
      <c r="M29" s="25"/>
      <c r="N29" s="25"/>
      <c r="O29" s="25"/>
      <c r="P29" s="25"/>
      <c r="Q29" s="25"/>
    </row>
    <row r="30" spans="11:17" ht="14.25" customHeight="1" x14ac:dyDescent="0.35">
      <c r="K30" s="25"/>
      <c r="L30" s="25"/>
      <c r="M30" s="25"/>
      <c r="N30" s="25"/>
      <c r="O30" s="25"/>
      <c r="P30" s="25"/>
      <c r="Q30" s="25"/>
    </row>
    <row r="31" spans="11:17" ht="14.25" customHeight="1" x14ac:dyDescent="0.35">
      <c r="K31" s="25"/>
      <c r="L31" s="25"/>
      <c r="M31" s="25"/>
      <c r="N31" s="25"/>
      <c r="O31" s="25"/>
      <c r="P31" s="25"/>
      <c r="Q31" s="25"/>
    </row>
    <row r="32" spans="11:17" ht="14.25" customHeight="1" x14ac:dyDescent="0.35">
      <c r="K32" s="25"/>
      <c r="L32" s="25"/>
      <c r="M32" s="25"/>
      <c r="N32" s="25"/>
      <c r="O32" s="25"/>
      <c r="P32" s="25"/>
      <c r="Q32" s="25"/>
    </row>
    <row r="33" spans="11:17" ht="14.25" customHeight="1" x14ac:dyDescent="0.35">
      <c r="K33" s="25"/>
      <c r="L33" s="25"/>
      <c r="M33" s="25"/>
      <c r="N33" s="25"/>
      <c r="O33" s="25"/>
      <c r="P33" s="25"/>
      <c r="Q33" s="25"/>
    </row>
    <row r="34" spans="11:17" ht="14.25" customHeight="1" x14ac:dyDescent="0.35">
      <c r="K34" s="25"/>
      <c r="L34" s="25"/>
      <c r="M34" s="25"/>
      <c r="N34" s="25"/>
      <c r="O34" s="25"/>
      <c r="P34" s="25"/>
      <c r="Q34" s="25"/>
    </row>
    <row r="35" spans="11:17" ht="14.25" customHeight="1" x14ac:dyDescent="0.35">
      <c r="K35" s="25"/>
      <c r="L35" s="25"/>
      <c r="M35" s="25"/>
      <c r="N35" s="25"/>
      <c r="O35" s="25"/>
      <c r="P35" s="25"/>
      <c r="Q35" s="25"/>
    </row>
    <row r="36" spans="11:17" ht="14.25" customHeight="1" x14ac:dyDescent="0.35">
      <c r="K36" s="25"/>
      <c r="L36" s="25"/>
      <c r="M36" s="25"/>
      <c r="N36" s="25"/>
      <c r="O36" s="25"/>
      <c r="P36" s="25"/>
      <c r="Q36" s="25"/>
    </row>
    <row r="37" spans="11:17" ht="14.25" customHeight="1" x14ac:dyDescent="0.35">
      <c r="K37" s="25"/>
      <c r="L37" s="25"/>
      <c r="M37" s="25"/>
      <c r="N37" s="25"/>
      <c r="O37" s="25"/>
      <c r="P37" s="25"/>
      <c r="Q37" s="25"/>
    </row>
    <row r="38" spans="11:17" ht="14.25" customHeight="1" x14ac:dyDescent="0.35">
      <c r="K38" s="25"/>
      <c r="L38" s="25"/>
      <c r="M38" s="25"/>
      <c r="N38" s="25"/>
      <c r="O38" s="25"/>
      <c r="P38" s="25"/>
      <c r="Q38" s="25"/>
    </row>
    <row r="39" spans="11:17" ht="14.25" customHeight="1" x14ac:dyDescent="0.35">
      <c r="K39" s="25"/>
      <c r="L39" s="25"/>
      <c r="M39" s="25"/>
      <c r="N39" s="25"/>
      <c r="O39" s="25"/>
      <c r="P39" s="25"/>
      <c r="Q39" s="25"/>
    </row>
    <row r="40" spans="11:17" ht="14.25" customHeight="1" x14ac:dyDescent="0.35">
      <c r="K40" s="25"/>
      <c r="L40" s="25"/>
      <c r="M40" s="25"/>
      <c r="N40" s="25"/>
      <c r="O40" s="25"/>
      <c r="P40" s="25"/>
      <c r="Q40" s="25"/>
    </row>
    <row r="41" spans="11:17" ht="14.25" customHeight="1" x14ac:dyDescent="0.35">
      <c r="K41" s="25"/>
      <c r="L41" s="25"/>
      <c r="M41" s="25"/>
      <c r="N41" s="25"/>
      <c r="O41" s="25"/>
      <c r="P41" s="25"/>
      <c r="Q41" s="25"/>
    </row>
    <row r="42" spans="11:17" ht="14.25" customHeight="1" x14ac:dyDescent="0.35">
      <c r="K42" s="25"/>
      <c r="L42" s="25"/>
      <c r="M42" s="25"/>
      <c r="N42" s="25"/>
      <c r="O42" s="25"/>
      <c r="P42" s="25"/>
      <c r="Q42" s="25"/>
    </row>
    <row r="43" spans="11:17" ht="14.25" customHeight="1" x14ac:dyDescent="0.35">
      <c r="K43" s="25"/>
      <c r="L43" s="25"/>
      <c r="M43" s="25"/>
      <c r="N43" s="25"/>
      <c r="O43" s="25"/>
      <c r="P43" s="25"/>
      <c r="Q43" s="25"/>
    </row>
    <row r="44" spans="11:17" ht="14.25" customHeight="1" x14ac:dyDescent="0.35">
      <c r="K44" s="25"/>
      <c r="L44" s="25"/>
      <c r="M44" s="25"/>
      <c r="N44" s="25"/>
      <c r="O44" s="25"/>
      <c r="P44" s="25"/>
      <c r="Q44" s="25"/>
    </row>
    <row r="45" spans="11:17" ht="14.25" customHeight="1" x14ac:dyDescent="0.35">
      <c r="K45" s="25"/>
      <c r="L45" s="25"/>
      <c r="M45" s="25"/>
      <c r="N45" s="25"/>
      <c r="O45" s="25"/>
      <c r="P45" s="25"/>
      <c r="Q45" s="25"/>
    </row>
    <row r="46" spans="11:17" ht="14.25" customHeight="1" x14ac:dyDescent="0.35">
      <c r="K46" s="25"/>
      <c r="L46" s="25"/>
      <c r="M46" s="25"/>
      <c r="N46" s="25"/>
      <c r="O46" s="25"/>
      <c r="P46" s="25"/>
      <c r="Q46" s="25"/>
    </row>
    <row r="47" spans="11:17" ht="14.25" customHeight="1" x14ac:dyDescent="0.35">
      <c r="K47" s="25"/>
      <c r="L47" s="25"/>
      <c r="M47" s="25"/>
      <c r="N47" s="25"/>
      <c r="O47" s="25"/>
      <c r="P47" s="25"/>
      <c r="Q47" s="25"/>
    </row>
    <row r="48" spans="11:17" ht="14.25" customHeight="1" x14ac:dyDescent="0.35">
      <c r="K48" s="25"/>
      <c r="L48" s="25"/>
      <c r="M48" s="25"/>
      <c r="N48" s="25"/>
      <c r="O48" s="25"/>
      <c r="P48" s="25"/>
      <c r="Q48" s="25"/>
    </row>
    <row r="49" spans="11:17" ht="14.25" customHeight="1" x14ac:dyDescent="0.35">
      <c r="K49" s="25"/>
      <c r="L49" s="25"/>
      <c r="M49" s="25"/>
      <c r="N49" s="25"/>
      <c r="O49" s="25"/>
      <c r="P49" s="25"/>
      <c r="Q49" s="25"/>
    </row>
    <row r="50" spans="11:17" ht="14.25" customHeight="1" x14ac:dyDescent="0.35">
      <c r="K50" s="25"/>
      <c r="L50" s="25"/>
      <c r="M50" s="25"/>
      <c r="N50" s="25"/>
      <c r="O50" s="25"/>
      <c r="P50" s="25"/>
      <c r="Q50" s="25"/>
    </row>
    <row r="51" spans="11:17" ht="14.25" customHeight="1" x14ac:dyDescent="0.35">
      <c r="K51" s="25"/>
      <c r="L51" s="25"/>
      <c r="M51" s="25"/>
      <c r="N51" s="25"/>
      <c r="O51" s="25"/>
      <c r="P51" s="25"/>
      <c r="Q51" s="25"/>
    </row>
    <row r="52" spans="11:17" ht="14.25" customHeight="1" x14ac:dyDescent="0.35">
      <c r="K52" s="25"/>
      <c r="L52" s="25"/>
      <c r="M52" s="25"/>
      <c r="N52" s="25"/>
      <c r="O52" s="25"/>
      <c r="P52" s="25"/>
      <c r="Q52" s="25"/>
    </row>
    <row r="53" spans="11:17" ht="14.25" customHeight="1" x14ac:dyDescent="0.35">
      <c r="K53" s="25"/>
      <c r="L53" s="25"/>
      <c r="M53" s="25"/>
      <c r="N53" s="25"/>
      <c r="O53" s="25"/>
      <c r="P53" s="25"/>
      <c r="Q53" s="25"/>
    </row>
    <row r="54" spans="11:17" ht="14.25" customHeight="1" x14ac:dyDescent="0.35">
      <c r="K54" s="25"/>
      <c r="L54" s="25"/>
      <c r="M54" s="25"/>
      <c r="N54" s="25"/>
      <c r="O54" s="25"/>
      <c r="P54" s="25"/>
      <c r="Q54" s="25"/>
    </row>
    <row r="55" spans="11:17" ht="14.25" customHeight="1" x14ac:dyDescent="0.35">
      <c r="K55" s="25"/>
      <c r="L55" s="25"/>
      <c r="M55" s="25"/>
      <c r="N55" s="25"/>
      <c r="O55" s="25"/>
      <c r="P55" s="25"/>
      <c r="Q55" s="25"/>
    </row>
    <row r="56" spans="11:17" ht="14.25" customHeight="1" x14ac:dyDescent="0.35">
      <c r="K56" s="25"/>
      <c r="L56" s="25"/>
      <c r="M56" s="25"/>
      <c r="N56" s="25"/>
      <c r="O56" s="25"/>
      <c r="P56" s="25"/>
      <c r="Q56" s="25"/>
    </row>
    <row r="57" spans="11:17" ht="14.25" customHeight="1" x14ac:dyDescent="0.35">
      <c r="K57" s="25"/>
      <c r="L57" s="25"/>
      <c r="M57" s="25"/>
      <c r="N57" s="25"/>
      <c r="O57" s="25"/>
      <c r="P57" s="25"/>
      <c r="Q57" s="25"/>
    </row>
    <row r="58" spans="11:17" ht="14.25" customHeight="1" x14ac:dyDescent="0.35">
      <c r="K58" s="25"/>
      <c r="L58" s="25"/>
      <c r="M58" s="25"/>
      <c r="N58" s="25"/>
      <c r="O58" s="25"/>
      <c r="P58" s="25"/>
      <c r="Q58" s="25"/>
    </row>
    <row r="59" spans="11:17" ht="14.25" customHeight="1" x14ac:dyDescent="0.35">
      <c r="K59" s="25"/>
      <c r="L59" s="25"/>
      <c r="M59" s="25"/>
      <c r="N59" s="25"/>
      <c r="O59" s="25"/>
      <c r="P59" s="25"/>
      <c r="Q59" s="25"/>
    </row>
    <row r="60" spans="11:17" ht="14.25" customHeight="1" x14ac:dyDescent="0.35">
      <c r="K60" s="25"/>
      <c r="L60" s="25"/>
      <c r="M60" s="25"/>
      <c r="N60" s="25"/>
      <c r="O60" s="25"/>
      <c r="P60" s="25"/>
      <c r="Q60" s="25"/>
    </row>
    <row r="61" spans="11:17" ht="14.25" customHeight="1" x14ac:dyDescent="0.35">
      <c r="K61" s="25"/>
      <c r="L61" s="25"/>
      <c r="M61" s="25"/>
      <c r="N61" s="25"/>
      <c r="O61" s="25"/>
      <c r="P61" s="25"/>
      <c r="Q61" s="25"/>
    </row>
    <row r="62" spans="11:17" ht="14.25" customHeight="1" x14ac:dyDescent="0.35">
      <c r="K62" s="25"/>
      <c r="L62" s="25"/>
      <c r="M62" s="25"/>
      <c r="N62" s="25"/>
      <c r="O62" s="25"/>
      <c r="P62" s="25"/>
      <c r="Q62" s="25"/>
    </row>
    <row r="63" spans="11:17" ht="14.25" customHeight="1" x14ac:dyDescent="0.35">
      <c r="K63" s="25"/>
      <c r="L63" s="25"/>
      <c r="M63" s="25"/>
      <c r="N63" s="25"/>
      <c r="O63" s="25"/>
      <c r="P63" s="25"/>
      <c r="Q63" s="25"/>
    </row>
    <row r="64" spans="11:17" ht="14.25" customHeight="1" x14ac:dyDescent="0.35">
      <c r="K64" s="25"/>
      <c r="L64" s="25"/>
      <c r="M64" s="25"/>
      <c r="N64" s="25"/>
      <c r="O64" s="25"/>
      <c r="P64" s="25"/>
      <c r="Q64" s="25"/>
    </row>
    <row r="65" spans="11:17" ht="14.25" customHeight="1" x14ac:dyDescent="0.35">
      <c r="K65" s="25"/>
      <c r="L65" s="25"/>
      <c r="M65" s="25"/>
      <c r="N65" s="25"/>
      <c r="O65" s="25"/>
      <c r="P65" s="25"/>
      <c r="Q65" s="25"/>
    </row>
    <row r="66" spans="11:17" ht="14.25" customHeight="1" x14ac:dyDescent="0.35">
      <c r="K66" s="25"/>
      <c r="L66" s="25"/>
      <c r="M66" s="25"/>
      <c r="N66" s="25"/>
      <c r="O66" s="25"/>
      <c r="P66" s="25"/>
      <c r="Q66" s="25"/>
    </row>
    <row r="67" spans="11:17" ht="14.25" customHeight="1" x14ac:dyDescent="0.35">
      <c r="K67" s="25"/>
      <c r="L67" s="25"/>
      <c r="M67" s="25"/>
      <c r="N67" s="25"/>
      <c r="O67" s="25"/>
      <c r="P67" s="25"/>
      <c r="Q67" s="25"/>
    </row>
    <row r="68" spans="11:17" ht="14.25" customHeight="1" x14ac:dyDescent="0.35">
      <c r="K68" s="25"/>
      <c r="L68" s="25"/>
      <c r="M68" s="25"/>
      <c r="N68" s="25"/>
      <c r="O68" s="25"/>
      <c r="P68" s="25"/>
      <c r="Q68" s="25"/>
    </row>
    <row r="69" spans="11:17" ht="14.25" customHeight="1" x14ac:dyDescent="0.35">
      <c r="K69" s="25"/>
      <c r="L69" s="25"/>
      <c r="M69" s="25"/>
      <c r="N69" s="25"/>
      <c r="O69" s="25"/>
      <c r="P69" s="25"/>
      <c r="Q69" s="25"/>
    </row>
    <row r="70" spans="11:17" ht="14.25" customHeight="1" x14ac:dyDescent="0.35">
      <c r="K70" s="25"/>
      <c r="L70" s="25"/>
      <c r="M70" s="25"/>
      <c r="N70" s="25"/>
      <c r="O70" s="25"/>
      <c r="P70" s="25"/>
      <c r="Q70" s="25"/>
    </row>
    <row r="71" spans="11:17" ht="14.25" customHeight="1" x14ac:dyDescent="0.35">
      <c r="K71" s="25"/>
      <c r="L71" s="25"/>
      <c r="M71" s="25"/>
      <c r="N71" s="25"/>
      <c r="O71" s="25"/>
      <c r="P71" s="25"/>
      <c r="Q71" s="25"/>
    </row>
    <row r="72" spans="11:17" ht="14.25" customHeight="1" x14ac:dyDescent="0.35">
      <c r="K72" s="25"/>
      <c r="L72" s="25"/>
      <c r="M72" s="25"/>
      <c r="N72" s="25"/>
      <c r="O72" s="25"/>
      <c r="P72" s="25"/>
      <c r="Q72" s="25"/>
    </row>
    <row r="73" spans="11:17" ht="14.25" customHeight="1" x14ac:dyDescent="0.35">
      <c r="K73" s="25"/>
      <c r="L73" s="25"/>
      <c r="M73" s="25"/>
      <c r="N73" s="25"/>
      <c r="O73" s="25"/>
      <c r="P73" s="25"/>
      <c r="Q73" s="25"/>
    </row>
    <row r="74" spans="11:17" ht="14.25" customHeight="1" x14ac:dyDescent="0.35">
      <c r="K74" s="25"/>
      <c r="L74" s="25"/>
      <c r="M74" s="25"/>
      <c r="N74" s="25"/>
      <c r="O74" s="25"/>
      <c r="P74" s="25"/>
      <c r="Q74" s="25"/>
    </row>
    <row r="75" spans="11:17" ht="14.25" customHeight="1" x14ac:dyDescent="0.35">
      <c r="K75" s="25"/>
      <c r="L75" s="25"/>
      <c r="M75" s="25"/>
      <c r="N75" s="25"/>
      <c r="O75" s="25"/>
      <c r="P75" s="25"/>
      <c r="Q75" s="25"/>
    </row>
    <row r="76" spans="11:17" ht="14.25" customHeight="1" x14ac:dyDescent="0.35">
      <c r="K76" s="25"/>
      <c r="L76" s="25"/>
      <c r="M76" s="25"/>
      <c r="N76" s="25"/>
      <c r="O76" s="25"/>
      <c r="P76" s="25"/>
      <c r="Q76" s="25"/>
    </row>
    <row r="77" spans="11:17" ht="14.25" customHeight="1" x14ac:dyDescent="0.35">
      <c r="K77" s="25"/>
      <c r="L77" s="25"/>
      <c r="M77" s="25"/>
      <c r="N77" s="25"/>
      <c r="O77" s="25"/>
      <c r="P77" s="25"/>
      <c r="Q77" s="25"/>
    </row>
    <row r="78" spans="11:17" ht="14.25" customHeight="1" x14ac:dyDescent="0.35">
      <c r="K78" s="25"/>
      <c r="L78" s="25"/>
      <c r="M78" s="25"/>
      <c r="N78" s="25"/>
      <c r="O78" s="25"/>
      <c r="P78" s="25"/>
      <c r="Q78" s="25"/>
    </row>
    <row r="79" spans="11:17" ht="14.25" customHeight="1" x14ac:dyDescent="0.35">
      <c r="K79" s="25"/>
      <c r="L79" s="25"/>
      <c r="M79" s="25"/>
      <c r="N79" s="25"/>
      <c r="O79" s="25"/>
      <c r="P79" s="25"/>
      <c r="Q79" s="25"/>
    </row>
    <row r="80" spans="11:17" ht="14.25" customHeight="1" x14ac:dyDescent="0.35">
      <c r="K80" s="25"/>
      <c r="L80" s="25"/>
      <c r="M80" s="25"/>
      <c r="N80" s="25"/>
      <c r="O80" s="25"/>
      <c r="P80" s="25"/>
      <c r="Q80" s="25"/>
    </row>
    <row r="81" spans="11:17" ht="14.25" customHeight="1" x14ac:dyDescent="0.35">
      <c r="K81" s="25"/>
      <c r="L81" s="25"/>
      <c r="M81" s="25"/>
      <c r="N81" s="25"/>
      <c r="O81" s="25"/>
      <c r="P81" s="25"/>
      <c r="Q81" s="25"/>
    </row>
    <row r="82" spans="11:17" ht="14.25" customHeight="1" x14ac:dyDescent="0.35">
      <c r="K82" s="25"/>
      <c r="L82" s="25"/>
      <c r="M82" s="25"/>
      <c r="N82" s="25"/>
      <c r="O82" s="25"/>
      <c r="P82" s="25"/>
      <c r="Q82" s="25"/>
    </row>
    <row r="83" spans="11:17" ht="14.25" customHeight="1" x14ac:dyDescent="0.35">
      <c r="K83" s="25"/>
      <c r="L83" s="25"/>
      <c r="M83" s="25"/>
      <c r="N83" s="25"/>
      <c r="O83" s="25"/>
      <c r="P83" s="25"/>
      <c r="Q83" s="25"/>
    </row>
    <row r="84" spans="11:17" ht="14.25" customHeight="1" x14ac:dyDescent="0.35">
      <c r="K84" s="25"/>
      <c r="L84" s="25"/>
      <c r="M84" s="25"/>
      <c r="N84" s="25"/>
      <c r="O84" s="25"/>
      <c r="P84" s="25"/>
      <c r="Q84" s="25"/>
    </row>
    <row r="85" spans="11:17" ht="14.25" customHeight="1" x14ac:dyDescent="0.35">
      <c r="K85" s="25"/>
      <c r="L85" s="25"/>
      <c r="M85" s="25"/>
      <c r="N85" s="25"/>
      <c r="O85" s="25"/>
      <c r="P85" s="25"/>
      <c r="Q85" s="25"/>
    </row>
    <row r="86" spans="11:17" ht="14.25" customHeight="1" x14ac:dyDescent="0.35">
      <c r="K86" s="25"/>
      <c r="L86" s="25"/>
      <c r="M86" s="25"/>
      <c r="N86" s="25"/>
      <c r="O86" s="25"/>
      <c r="P86" s="25"/>
      <c r="Q86" s="25"/>
    </row>
    <row r="87" spans="11:17" ht="14.25" customHeight="1" x14ac:dyDescent="0.35">
      <c r="K87" s="25"/>
      <c r="L87" s="25"/>
      <c r="M87" s="25"/>
      <c r="N87" s="25"/>
      <c r="O87" s="25"/>
      <c r="P87" s="25"/>
      <c r="Q87" s="25"/>
    </row>
    <row r="88" spans="11:17" ht="14.25" customHeight="1" x14ac:dyDescent="0.35">
      <c r="K88" s="25"/>
      <c r="L88" s="25"/>
      <c r="M88" s="25"/>
      <c r="N88" s="25"/>
      <c r="O88" s="25"/>
      <c r="P88" s="25"/>
      <c r="Q88" s="25"/>
    </row>
    <row r="89" spans="11:17" ht="14.25" customHeight="1" x14ac:dyDescent="0.35">
      <c r="K89" s="25"/>
      <c r="L89" s="25"/>
      <c r="M89" s="25"/>
      <c r="N89" s="25"/>
      <c r="O89" s="25"/>
      <c r="P89" s="25"/>
      <c r="Q89" s="25"/>
    </row>
    <row r="90" spans="11:17" ht="14.25" customHeight="1" x14ac:dyDescent="0.35">
      <c r="K90" s="25"/>
      <c r="L90" s="25"/>
      <c r="M90" s="25"/>
      <c r="N90" s="25"/>
      <c r="O90" s="25"/>
      <c r="P90" s="25"/>
      <c r="Q90" s="25"/>
    </row>
    <row r="91" spans="11:17" ht="14.25" customHeight="1" x14ac:dyDescent="0.35">
      <c r="K91" s="25"/>
      <c r="L91" s="25"/>
      <c r="M91" s="25"/>
      <c r="N91" s="25"/>
      <c r="O91" s="25"/>
      <c r="P91" s="25"/>
      <c r="Q91" s="25"/>
    </row>
    <row r="92" spans="11:17" ht="14.25" customHeight="1" x14ac:dyDescent="0.35">
      <c r="K92" s="25"/>
      <c r="L92" s="25"/>
      <c r="M92" s="25"/>
      <c r="N92" s="25"/>
      <c r="O92" s="25"/>
      <c r="P92" s="25"/>
      <c r="Q92" s="25"/>
    </row>
    <row r="93" spans="11:17" ht="14.25" customHeight="1" x14ac:dyDescent="0.35">
      <c r="K93" s="25"/>
      <c r="L93" s="25"/>
      <c r="M93" s="25"/>
      <c r="N93" s="25"/>
      <c r="O93" s="25"/>
      <c r="P93" s="25"/>
      <c r="Q93" s="25"/>
    </row>
    <row r="94" spans="11:17" ht="14.25" customHeight="1" x14ac:dyDescent="0.35">
      <c r="K94" s="25"/>
      <c r="L94" s="25"/>
      <c r="M94" s="25"/>
      <c r="N94" s="25"/>
      <c r="O94" s="25"/>
      <c r="P94" s="25"/>
      <c r="Q94" s="25"/>
    </row>
    <row r="95" spans="11:17" ht="14.25" customHeight="1" x14ac:dyDescent="0.35">
      <c r="K95" s="25"/>
      <c r="L95" s="25"/>
      <c r="M95" s="25"/>
      <c r="N95" s="25"/>
      <c r="O95" s="25"/>
      <c r="P95" s="25"/>
      <c r="Q95" s="25"/>
    </row>
    <row r="96" spans="11:17" ht="14.25" customHeight="1" x14ac:dyDescent="0.35">
      <c r="K96" s="25"/>
      <c r="L96" s="25"/>
      <c r="M96" s="25"/>
      <c r="N96" s="25"/>
      <c r="O96" s="25"/>
      <c r="P96" s="25"/>
      <c r="Q96" s="25"/>
    </row>
    <row r="97" spans="11:17" ht="14.25" customHeight="1" x14ac:dyDescent="0.35">
      <c r="K97" s="25"/>
      <c r="L97" s="25"/>
      <c r="M97" s="25"/>
      <c r="N97" s="25"/>
      <c r="O97" s="25"/>
      <c r="P97" s="25"/>
      <c r="Q97" s="25"/>
    </row>
    <row r="98" spans="11:17" ht="14.25" customHeight="1" x14ac:dyDescent="0.35">
      <c r="K98" s="25"/>
      <c r="L98" s="25"/>
      <c r="M98" s="25"/>
      <c r="N98" s="25"/>
      <c r="O98" s="25"/>
      <c r="P98" s="25"/>
      <c r="Q98" s="25"/>
    </row>
    <row r="99" spans="11:17" ht="14.25" customHeight="1" x14ac:dyDescent="0.35">
      <c r="K99" s="25"/>
      <c r="L99" s="25"/>
      <c r="M99" s="25"/>
      <c r="N99" s="25"/>
      <c r="O99" s="25"/>
      <c r="P99" s="25"/>
      <c r="Q99" s="25"/>
    </row>
    <row r="100" spans="11:17" ht="14.25" customHeight="1" x14ac:dyDescent="0.35">
      <c r="K100" s="25"/>
      <c r="L100" s="25"/>
      <c r="M100" s="25"/>
      <c r="N100" s="25"/>
      <c r="O100" s="25"/>
      <c r="P100" s="25"/>
      <c r="Q100" s="25"/>
    </row>
    <row r="101" spans="11:17" ht="14.25" customHeight="1" x14ac:dyDescent="0.35">
      <c r="K101" s="25"/>
      <c r="L101" s="25"/>
      <c r="M101" s="25"/>
      <c r="N101" s="25"/>
      <c r="O101" s="25"/>
      <c r="P101" s="25"/>
      <c r="Q101" s="25"/>
    </row>
    <row r="102" spans="1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K997" s="25"/>
      <c r="L997" s="25"/>
      <c r="M997" s="25"/>
      <c r="N997" s="25"/>
      <c r="O997" s="25"/>
      <c r="P997" s="25"/>
      <c r="Q997" s="25"/>
    </row>
    <row r="998" spans="11:17" ht="14.25" customHeight="1" x14ac:dyDescent="0.35">
      <c r="K998" s="25"/>
      <c r="L998" s="25"/>
      <c r="M998" s="25"/>
      <c r="N998" s="25"/>
      <c r="O998" s="25"/>
      <c r="P998" s="25"/>
      <c r="Q998" s="25"/>
    </row>
    <row r="999" spans="11:17" ht="14.25" customHeight="1" x14ac:dyDescent="0.35">
      <c r="K999" s="25"/>
      <c r="L999" s="25"/>
      <c r="M999" s="25"/>
      <c r="N999" s="25"/>
      <c r="O999" s="25"/>
      <c r="P999" s="25"/>
      <c r="Q999" s="25"/>
    </row>
    <row r="1000" spans="11:17" ht="14.25" customHeight="1" x14ac:dyDescent="0.35">
      <c r="N1000" s="25"/>
      <c r="O1000" s="25"/>
      <c r="P1000" s="25"/>
      <c r="Q1000" s="25"/>
    </row>
  </sheetData>
  <dataValidations count="1">
    <dataValidation type="list" allowBlank="1" showInputMessage="1" showErrorMessage="1" sqref="Q2:Q1000" xr:uid="{00000000-0002-0000-0400-000000000000}">
      <formula1>$Z$2:$Z$20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All_LTMN_Lookups!$Y$2:$Y$20</xm:f>
          </x14:formula1>
          <xm:sqref>Q1001:Q2000</xm:sqref>
        </x14:dataValidation>
        <x14:dataValidation type="list" allowBlank="1" showInputMessage="1" showErrorMessage="1" xr:uid="{00000000-0002-0000-0400-000002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08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0"/>
  </cols>
  <sheetData>
    <row r="1" spans="1:24" s="109" customFormat="1" ht="26.25" customHeight="1" x14ac:dyDescent="0.35">
      <c r="A1" s="141" t="s">
        <v>12</v>
      </c>
      <c r="B1" s="141" t="s">
        <v>13</v>
      </c>
      <c r="C1" s="141" t="s">
        <v>15</v>
      </c>
      <c r="D1" s="141" t="s">
        <v>16</v>
      </c>
      <c r="E1" s="148" t="s">
        <v>17</v>
      </c>
      <c r="F1" s="141" t="s">
        <v>14</v>
      </c>
      <c r="G1" s="141" t="s">
        <v>633</v>
      </c>
      <c r="H1" s="141" t="s">
        <v>634</v>
      </c>
      <c r="I1" s="141" t="s">
        <v>635</v>
      </c>
      <c r="J1" s="141" t="s">
        <v>636</v>
      </c>
      <c r="K1" s="141" t="s">
        <v>637</v>
      </c>
      <c r="L1" s="141" t="s">
        <v>638</v>
      </c>
      <c r="M1" s="141" t="s">
        <v>639</v>
      </c>
      <c r="N1" s="141" t="s">
        <v>640</v>
      </c>
      <c r="O1" s="141" t="s">
        <v>641</v>
      </c>
      <c r="P1" s="141" t="s">
        <v>642</v>
      </c>
      <c r="Q1" s="141" t="s">
        <v>393</v>
      </c>
      <c r="R1" s="143" t="s">
        <v>422</v>
      </c>
      <c r="S1" s="143" t="s">
        <v>423</v>
      </c>
      <c r="T1" s="143" t="s">
        <v>424</v>
      </c>
      <c r="U1" s="143" t="s">
        <v>693</v>
      </c>
      <c r="V1" s="143" t="s">
        <v>694</v>
      </c>
      <c r="W1" s="143" t="s">
        <v>695</v>
      </c>
      <c r="X1" s="144" t="s">
        <v>421</v>
      </c>
    </row>
    <row r="2" spans="1:24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20"/>
    </row>
    <row r="3" spans="1:24" ht="14.25" customHeight="1" x14ac:dyDescent="0.35">
      <c r="E3" s="20" t="s">
        <v>1765</v>
      </c>
    </row>
    <row r="4" spans="1:24" ht="14.25" customHeight="1" x14ac:dyDescent="0.35">
      <c r="E4" s="20" t="s">
        <v>1765</v>
      </c>
    </row>
    <row r="5" spans="1:24" ht="14.25" customHeight="1" x14ac:dyDescent="0.35">
      <c r="E5" s="20" t="s">
        <v>1765</v>
      </c>
    </row>
    <row r="6" spans="1:24" ht="14.25" customHeight="1" x14ac:dyDescent="0.35">
      <c r="E6" s="20" t="s">
        <v>1765</v>
      </c>
    </row>
    <row r="7" spans="1:24" ht="14.25" customHeight="1" x14ac:dyDescent="0.35">
      <c r="E7" s="20" t="s">
        <v>1765</v>
      </c>
    </row>
    <row r="8" spans="1:24" ht="14.25" customHeight="1" x14ac:dyDescent="0.35">
      <c r="E8" s="20" t="s">
        <v>1765</v>
      </c>
    </row>
    <row r="9" spans="1:24" ht="14.25" customHeight="1" x14ac:dyDescent="0.35">
      <c r="E9" s="20" t="s">
        <v>1765</v>
      </c>
    </row>
    <row r="10" spans="1:24" ht="14.25" customHeight="1" x14ac:dyDescent="0.35">
      <c r="E10" s="20" t="s">
        <v>1765</v>
      </c>
    </row>
    <row r="11" spans="1:24" ht="14.25" customHeight="1" x14ac:dyDescent="0.35">
      <c r="E11" s="20" t="s">
        <v>1765</v>
      </c>
    </row>
    <row r="12" spans="1:24" ht="14.25" customHeight="1" x14ac:dyDescent="0.35">
      <c r="E12" s="20" t="s">
        <v>1765</v>
      </c>
    </row>
    <row r="13" spans="1:24" ht="14.25" customHeight="1" x14ac:dyDescent="0.35">
      <c r="E13" s="20" t="s">
        <v>1765</v>
      </c>
    </row>
    <row r="14" spans="1:24" ht="14.25" customHeight="1" x14ac:dyDescent="0.35">
      <c r="E14" s="20" t="s">
        <v>1765</v>
      </c>
    </row>
    <row r="15" spans="1:24" ht="14.25" customHeight="1" x14ac:dyDescent="0.35">
      <c r="E15" s="20" t="s">
        <v>1765</v>
      </c>
    </row>
    <row r="16" spans="1:24" ht="14.25" customHeight="1" x14ac:dyDescent="0.35">
      <c r="E16" s="20" t="s">
        <v>1765</v>
      </c>
    </row>
    <row r="17" spans="5:5" ht="14.25" customHeight="1" x14ac:dyDescent="0.35">
      <c r="E17" s="20" t="s">
        <v>1765</v>
      </c>
    </row>
    <row r="18" spans="5:5" ht="14.25" customHeight="1" x14ac:dyDescent="0.35">
      <c r="E18" s="20" t="s">
        <v>1765</v>
      </c>
    </row>
    <row r="19" spans="5:5" ht="14.25" customHeight="1" x14ac:dyDescent="0.35">
      <c r="E19" s="20" t="s">
        <v>1765</v>
      </c>
    </row>
    <row r="20" spans="5:5" ht="14.25" customHeight="1" x14ac:dyDescent="0.35">
      <c r="E20" s="20" t="s">
        <v>1765</v>
      </c>
    </row>
    <row r="21" spans="5:5" ht="14.25" customHeight="1" x14ac:dyDescent="0.35">
      <c r="E21" s="20" t="s">
        <v>1765</v>
      </c>
    </row>
    <row r="22" spans="5:5" ht="14.25" customHeight="1" x14ac:dyDescent="0.35">
      <c r="E22" s="20" t="s">
        <v>1765</v>
      </c>
    </row>
    <row r="23" spans="5:5" ht="14.25" customHeight="1" x14ac:dyDescent="0.35">
      <c r="E23" s="20" t="s">
        <v>1765</v>
      </c>
    </row>
    <row r="24" spans="5:5" ht="14.25" customHeight="1" x14ac:dyDescent="0.35">
      <c r="E24" s="20" t="s">
        <v>1765</v>
      </c>
    </row>
    <row r="25" spans="5:5" ht="14.25" customHeight="1" x14ac:dyDescent="0.35">
      <c r="E25" s="20" t="s">
        <v>1765</v>
      </c>
    </row>
    <row r="26" spans="5:5" ht="14.25" customHeight="1" x14ac:dyDescent="0.35">
      <c r="E26" s="20" t="s">
        <v>1765</v>
      </c>
    </row>
    <row r="27" spans="5:5" ht="14.25" customHeight="1" x14ac:dyDescent="0.35">
      <c r="E27" s="20" t="s">
        <v>1765</v>
      </c>
    </row>
    <row r="28" spans="5:5" ht="14.25" customHeight="1" x14ac:dyDescent="0.35">
      <c r="E28" s="20" t="s">
        <v>1765</v>
      </c>
    </row>
    <row r="29" spans="5:5" ht="14.25" customHeight="1" x14ac:dyDescent="0.35">
      <c r="E29" s="20" t="s">
        <v>1765</v>
      </c>
    </row>
    <row r="30" spans="5:5" ht="14.25" customHeight="1" x14ac:dyDescent="0.35">
      <c r="E30" s="20" t="s">
        <v>1765</v>
      </c>
    </row>
    <row r="31" spans="5:5" ht="14.25" customHeight="1" x14ac:dyDescent="0.35">
      <c r="E31" s="20" t="s">
        <v>1765</v>
      </c>
    </row>
    <row r="32" spans="5:5" ht="14.25" customHeight="1" x14ac:dyDescent="0.35">
      <c r="E32" s="20" t="s">
        <v>1765</v>
      </c>
    </row>
    <row r="33" spans="5:5" ht="14.25" customHeight="1" x14ac:dyDescent="0.35">
      <c r="E33" s="20" t="s">
        <v>1765</v>
      </c>
    </row>
    <row r="34" spans="5:5" ht="14.25" customHeight="1" x14ac:dyDescent="0.35">
      <c r="E34" s="20" t="s">
        <v>1765</v>
      </c>
    </row>
    <row r="35" spans="5:5" ht="14.25" customHeight="1" x14ac:dyDescent="0.35">
      <c r="E35" s="20" t="s">
        <v>1765</v>
      </c>
    </row>
    <row r="36" spans="5:5" ht="14.25" customHeight="1" x14ac:dyDescent="0.35">
      <c r="E36" s="20" t="s">
        <v>1765</v>
      </c>
    </row>
    <row r="37" spans="5:5" ht="14.25" customHeight="1" x14ac:dyDescent="0.35">
      <c r="E37" s="20" t="s">
        <v>1765</v>
      </c>
    </row>
    <row r="38" spans="5:5" ht="14.25" customHeight="1" x14ac:dyDescent="0.35">
      <c r="E38" s="20" t="s">
        <v>1765</v>
      </c>
    </row>
    <row r="39" spans="5:5" ht="14.25" customHeight="1" x14ac:dyDescent="0.35">
      <c r="E39" s="20" t="s">
        <v>1765</v>
      </c>
    </row>
    <row r="40" spans="5:5" ht="14.25" customHeight="1" x14ac:dyDescent="0.35">
      <c r="E40" s="20" t="s">
        <v>1765</v>
      </c>
    </row>
    <row r="41" spans="5:5" ht="14.25" customHeight="1" x14ac:dyDescent="0.35">
      <c r="E41" s="20" t="s">
        <v>1765</v>
      </c>
    </row>
    <row r="42" spans="5:5" ht="14.25" customHeight="1" x14ac:dyDescent="0.35">
      <c r="E42" s="20" t="s">
        <v>1765</v>
      </c>
    </row>
    <row r="43" spans="5:5" ht="14.25" customHeight="1" x14ac:dyDescent="0.35">
      <c r="E43" s="20" t="s">
        <v>1765</v>
      </c>
    </row>
    <row r="44" spans="5:5" ht="14.25" customHeight="1" x14ac:dyDescent="0.35">
      <c r="E44" s="20" t="s">
        <v>1765</v>
      </c>
    </row>
    <row r="45" spans="5:5" ht="14.25" customHeight="1" x14ac:dyDescent="0.35">
      <c r="E45" s="20" t="s">
        <v>1765</v>
      </c>
    </row>
    <row r="46" spans="5:5" ht="14.25" customHeight="1" x14ac:dyDescent="0.35">
      <c r="E46" s="20" t="s">
        <v>1765</v>
      </c>
    </row>
    <row r="47" spans="5:5" ht="14.25" customHeight="1" x14ac:dyDescent="0.35">
      <c r="E47" s="20" t="s">
        <v>1765</v>
      </c>
    </row>
    <row r="48" spans="5:5" ht="14.25" customHeight="1" x14ac:dyDescent="0.35">
      <c r="E48" s="20" t="s">
        <v>1765</v>
      </c>
    </row>
    <row r="49" spans="5:5" ht="14.25" customHeight="1" x14ac:dyDescent="0.35">
      <c r="E49" s="20" t="s">
        <v>1765</v>
      </c>
    </row>
    <row r="50" spans="5:5" ht="14.25" customHeight="1" x14ac:dyDescent="0.35">
      <c r="E50" s="20" t="s">
        <v>1765</v>
      </c>
    </row>
    <row r="51" spans="5:5" ht="14.25" customHeight="1" x14ac:dyDescent="0.35">
      <c r="E51" s="20" t="s">
        <v>1765</v>
      </c>
    </row>
    <row r="52" spans="5:5" ht="14.25" customHeight="1" x14ac:dyDescent="0.35">
      <c r="E52" s="20" t="s">
        <v>1765</v>
      </c>
    </row>
    <row r="53" spans="5:5" ht="14.25" customHeight="1" x14ac:dyDescent="0.35">
      <c r="E53" s="20" t="s">
        <v>1765</v>
      </c>
    </row>
    <row r="54" spans="5:5" ht="14.25" customHeight="1" x14ac:dyDescent="0.35">
      <c r="E54" s="20" t="s">
        <v>1765</v>
      </c>
    </row>
    <row r="55" spans="5:5" ht="14.25" customHeight="1" x14ac:dyDescent="0.35">
      <c r="E55" s="20" t="s">
        <v>1765</v>
      </c>
    </row>
    <row r="56" spans="5:5" ht="14.25" customHeight="1" x14ac:dyDescent="0.35">
      <c r="E56" s="20" t="s">
        <v>1765</v>
      </c>
    </row>
    <row r="57" spans="5:5" ht="14.25" customHeight="1" x14ac:dyDescent="0.35">
      <c r="E57" s="20" t="s">
        <v>1765</v>
      </c>
    </row>
    <row r="58" spans="5:5" ht="14.25" customHeight="1" x14ac:dyDescent="0.35">
      <c r="E58" s="20" t="s">
        <v>1765</v>
      </c>
    </row>
    <row r="59" spans="5:5" ht="14.25" customHeight="1" x14ac:dyDescent="0.35">
      <c r="E59" s="20" t="s">
        <v>1765</v>
      </c>
    </row>
    <row r="60" spans="5:5" ht="14.25" customHeight="1" x14ac:dyDescent="0.35">
      <c r="E60" s="20" t="s">
        <v>1765</v>
      </c>
    </row>
    <row r="61" spans="5:5" ht="14.25" customHeight="1" x14ac:dyDescent="0.35">
      <c r="E61" s="20" t="s">
        <v>1765</v>
      </c>
    </row>
    <row r="62" spans="5:5" ht="14.25" customHeight="1" x14ac:dyDescent="0.35">
      <c r="E62" s="20" t="s">
        <v>1765</v>
      </c>
    </row>
    <row r="63" spans="5:5" ht="14.25" customHeight="1" x14ac:dyDescent="0.35">
      <c r="E63" s="20" t="s">
        <v>1765</v>
      </c>
    </row>
    <row r="64" spans="5:5" ht="14.25" customHeight="1" x14ac:dyDescent="0.35">
      <c r="E64" s="20" t="s">
        <v>1765</v>
      </c>
    </row>
    <row r="65" spans="5:5" ht="14.25" customHeight="1" x14ac:dyDescent="0.35">
      <c r="E65" s="20" t="s">
        <v>1765</v>
      </c>
    </row>
    <row r="66" spans="5:5" ht="14.25" customHeight="1" x14ac:dyDescent="0.35">
      <c r="E66" s="20" t="s">
        <v>1765</v>
      </c>
    </row>
    <row r="67" spans="5:5" ht="14.25" customHeight="1" x14ac:dyDescent="0.35">
      <c r="E67" s="20" t="s">
        <v>1765</v>
      </c>
    </row>
    <row r="68" spans="5:5" ht="14.25" customHeight="1" x14ac:dyDescent="0.35">
      <c r="E68" s="20" t="s">
        <v>1765</v>
      </c>
    </row>
    <row r="69" spans="5:5" ht="14.25" customHeight="1" x14ac:dyDescent="0.35">
      <c r="E69" s="20" t="s">
        <v>1765</v>
      </c>
    </row>
    <row r="70" spans="5:5" ht="14.25" customHeight="1" x14ac:dyDescent="0.35">
      <c r="E70" s="20" t="s">
        <v>1765</v>
      </c>
    </row>
    <row r="71" spans="5:5" ht="14.25" customHeight="1" x14ac:dyDescent="0.35">
      <c r="E71" s="20" t="s">
        <v>1765</v>
      </c>
    </row>
    <row r="72" spans="5:5" ht="14.25" customHeight="1" x14ac:dyDescent="0.35">
      <c r="E72" s="20" t="s">
        <v>1765</v>
      </c>
    </row>
    <row r="73" spans="5:5" ht="14.25" customHeight="1" x14ac:dyDescent="0.35">
      <c r="E73" s="20" t="s">
        <v>1765</v>
      </c>
    </row>
    <row r="74" spans="5:5" ht="14.25" customHeight="1" x14ac:dyDescent="0.35">
      <c r="E74" s="20" t="s">
        <v>1765</v>
      </c>
    </row>
    <row r="75" spans="5:5" ht="14.25" customHeight="1" x14ac:dyDescent="0.35">
      <c r="E75" s="20" t="s">
        <v>1765</v>
      </c>
    </row>
    <row r="76" spans="5:5" ht="14.25" customHeight="1" x14ac:dyDescent="0.35">
      <c r="E76" s="20" t="s">
        <v>1765</v>
      </c>
    </row>
    <row r="77" spans="5:5" ht="14.25" customHeight="1" x14ac:dyDescent="0.35">
      <c r="E77" s="20" t="s">
        <v>1765</v>
      </c>
    </row>
    <row r="78" spans="5:5" ht="14.25" customHeight="1" x14ac:dyDescent="0.35">
      <c r="E78" s="20" t="s">
        <v>1765</v>
      </c>
    </row>
    <row r="79" spans="5:5" ht="14.25" customHeight="1" x14ac:dyDescent="0.35">
      <c r="E79" s="20" t="s">
        <v>1765</v>
      </c>
    </row>
    <row r="80" spans="5:5" ht="14.25" customHeight="1" x14ac:dyDescent="0.35">
      <c r="E80" s="20" t="s">
        <v>1765</v>
      </c>
    </row>
    <row r="81" spans="5:5" ht="14.25" customHeight="1" x14ac:dyDescent="0.35">
      <c r="E81" s="20" t="s">
        <v>1765</v>
      </c>
    </row>
    <row r="82" spans="5:5" ht="14.25" customHeight="1" x14ac:dyDescent="0.35">
      <c r="E82" s="20" t="s">
        <v>1765</v>
      </c>
    </row>
    <row r="83" spans="5:5" ht="14.25" customHeight="1" x14ac:dyDescent="0.35">
      <c r="E83" s="20" t="s">
        <v>1765</v>
      </c>
    </row>
    <row r="84" spans="5:5" ht="14.25" customHeight="1" x14ac:dyDescent="0.35">
      <c r="E84" s="20" t="s">
        <v>1765</v>
      </c>
    </row>
    <row r="85" spans="5:5" ht="14.25" customHeight="1" x14ac:dyDescent="0.35">
      <c r="E85" s="20" t="s">
        <v>1765</v>
      </c>
    </row>
    <row r="86" spans="5:5" ht="14.25" customHeight="1" x14ac:dyDescent="0.35">
      <c r="E86" s="20" t="s">
        <v>1765</v>
      </c>
    </row>
    <row r="87" spans="5:5" ht="14.25" customHeight="1" x14ac:dyDescent="0.35">
      <c r="E87" s="20" t="s">
        <v>1765</v>
      </c>
    </row>
    <row r="88" spans="5:5" ht="14.25" customHeight="1" x14ac:dyDescent="0.35">
      <c r="E88" s="20" t="s">
        <v>1765</v>
      </c>
    </row>
    <row r="89" spans="5:5" ht="14.25" customHeight="1" x14ac:dyDescent="0.35">
      <c r="E89" s="20" t="s">
        <v>1765</v>
      </c>
    </row>
    <row r="90" spans="5:5" ht="14.25" customHeight="1" x14ac:dyDescent="0.35">
      <c r="E90" s="20" t="s">
        <v>1765</v>
      </c>
    </row>
    <row r="91" spans="5:5" ht="14.25" customHeight="1" x14ac:dyDescent="0.35">
      <c r="E91" s="20" t="s">
        <v>1765</v>
      </c>
    </row>
    <row r="92" spans="5:5" ht="14.25" customHeight="1" x14ac:dyDescent="0.35">
      <c r="E92" s="20" t="s">
        <v>1765</v>
      </c>
    </row>
    <row r="93" spans="5:5" ht="14.25" customHeight="1" x14ac:dyDescent="0.35">
      <c r="E93" s="20" t="s">
        <v>1765</v>
      </c>
    </row>
    <row r="94" spans="5:5" ht="14.25" customHeight="1" x14ac:dyDescent="0.35">
      <c r="E94" s="20" t="s">
        <v>1765</v>
      </c>
    </row>
    <row r="95" spans="5:5" ht="14.25" customHeight="1" x14ac:dyDescent="0.35">
      <c r="E95" s="20" t="s">
        <v>1765</v>
      </c>
    </row>
    <row r="96" spans="5:5" ht="14.25" customHeight="1" x14ac:dyDescent="0.35">
      <c r="E96" s="20" t="s">
        <v>1765</v>
      </c>
    </row>
    <row r="97" spans="5:5" ht="14.25" customHeight="1" x14ac:dyDescent="0.35">
      <c r="E97" s="20" t="s">
        <v>1765</v>
      </c>
    </row>
    <row r="98" spans="5:5" ht="14.25" customHeight="1" x14ac:dyDescent="0.35">
      <c r="E98" s="20" t="s">
        <v>1765</v>
      </c>
    </row>
    <row r="99" spans="5:5" ht="14.25" customHeight="1" x14ac:dyDescent="0.35">
      <c r="E99" s="20" t="s">
        <v>1765</v>
      </c>
    </row>
    <row r="100" spans="5:5" ht="14.25" customHeight="1" x14ac:dyDescent="0.35">
      <c r="E100" s="20" t="s">
        <v>1765</v>
      </c>
    </row>
    <row r="101" spans="5:5" ht="14.25" customHeight="1" x14ac:dyDescent="0.35">
      <c r="E101" s="20" t="s">
        <v>1765</v>
      </c>
    </row>
    <row r="102" spans="5:5" ht="14.25" customHeight="1" x14ac:dyDescent="0.35">
      <c r="E102" s="20" t="s">
        <v>1765</v>
      </c>
    </row>
    <row r="103" spans="5:5" ht="14.25" customHeight="1" x14ac:dyDescent="0.35">
      <c r="E103" s="20" t="s">
        <v>1765</v>
      </c>
    </row>
    <row r="104" spans="5:5" ht="14.25" customHeight="1" x14ac:dyDescent="0.35">
      <c r="E104" s="20" t="s">
        <v>1765</v>
      </c>
    </row>
    <row r="105" spans="5:5" ht="14.25" customHeight="1" x14ac:dyDescent="0.35">
      <c r="E105" s="20" t="s">
        <v>1765</v>
      </c>
    </row>
    <row r="106" spans="5:5" ht="14.25" customHeight="1" x14ac:dyDescent="0.35">
      <c r="E106" s="20" t="s">
        <v>1765</v>
      </c>
    </row>
    <row r="107" spans="5:5" ht="14.25" customHeight="1" x14ac:dyDescent="0.35">
      <c r="E107" s="20" t="s">
        <v>1765</v>
      </c>
    </row>
    <row r="108" spans="5:5" ht="14.25" customHeight="1" x14ac:dyDescent="0.35">
      <c r="E108" s="20" t="s">
        <v>1765</v>
      </c>
    </row>
    <row r="109" spans="5:5" ht="14.25" customHeight="1" x14ac:dyDescent="0.35">
      <c r="E109" s="20" t="s">
        <v>1765</v>
      </c>
    </row>
    <row r="110" spans="5:5" ht="14.25" customHeight="1" x14ac:dyDescent="0.35">
      <c r="E110" s="20" t="s">
        <v>1765</v>
      </c>
    </row>
    <row r="111" spans="5:5" ht="14.25" customHeight="1" x14ac:dyDescent="0.35">
      <c r="E111" s="20" t="s">
        <v>1765</v>
      </c>
    </row>
    <row r="112" spans="5:5" ht="14.25" customHeight="1" x14ac:dyDescent="0.35">
      <c r="E112" s="20" t="s">
        <v>1765</v>
      </c>
    </row>
    <row r="113" spans="5:5" ht="14.25" customHeight="1" x14ac:dyDescent="0.35">
      <c r="E113" s="20" t="s">
        <v>1765</v>
      </c>
    </row>
    <row r="114" spans="5:5" ht="14.25" customHeight="1" x14ac:dyDescent="0.35">
      <c r="E114" s="20" t="s">
        <v>1765</v>
      </c>
    </row>
    <row r="115" spans="5:5" ht="14.25" customHeight="1" x14ac:dyDescent="0.35">
      <c r="E115" s="20" t="s">
        <v>1765</v>
      </c>
    </row>
    <row r="116" spans="5:5" ht="14.25" customHeight="1" x14ac:dyDescent="0.35">
      <c r="E116" s="20" t="s">
        <v>1765</v>
      </c>
    </row>
    <row r="117" spans="5:5" ht="14.25" customHeight="1" x14ac:dyDescent="0.35">
      <c r="E117" s="20" t="s">
        <v>1765</v>
      </c>
    </row>
    <row r="118" spans="5:5" ht="14.25" customHeight="1" x14ac:dyDescent="0.35">
      <c r="E118" s="20" t="s">
        <v>1765</v>
      </c>
    </row>
    <row r="119" spans="5:5" ht="14.25" customHeight="1" x14ac:dyDescent="0.35">
      <c r="E119" s="20" t="s">
        <v>1765</v>
      </c>
    </row>
    <row r="120" spans="5:5" ht="14.25" customHeight="1" x14ac:dyDescent="0.35">
      <c r="E120" s="20" t="s">
        <v>1765</v>
      </c>
    </row>
    <row r="121" spans="5:5" ht="14.25" customHeight="1" x14ac:dyDescent="0.35">
      <c r="E121" s="20" t="s">
        <v>1765</v>
      </c>
    </row>
    <row r="122" spans="5:5" ht="14.25" customHeight="1" x14ac:dyDescent="0.35">
      <c r="E122" s="20" t="s">
        <v>1765</v>
      </c>
    </row>
    <row r="123" spans="5:5" ht="14.25" customHeight="1" x14ac:dyDescent="0.35">
      <c r="E123" s="20" t="s">
        <v>1765</v>
      </c>
    </row>
    <row r="124" spans="5:5" ht="14.25" customHeight="1" x14ac:dyDescent="0.35">
      <c r="E124" s="20" t="s">
        <v>1765</v>
      </c>
    </row>
    <row r="125" spans="5:5" ht="14.25" customHeight="1" x14ac:dyDescent="0.35">
      <c r="E125" s="20" t="s">
        <v>1765</v>
      </c>
    </row>
    <row r="126" spans="5:5" ht="14.25" customHeight="1" x14ac:dyDescent="0.35">
      <c r="E126" s="20" t="s">
        <v>1765</v>
      </c>
    </row>
    <row r="127" spans="5:5" ht="14.25" customHeight="1" x14ac:dyDescent="0.35">
      <c r="E127" s="20" t="s">
        <v>1765</v>
      </c>
    </row>
    <row r="128" spans="5:5" ht="14.25" customHeight="1" x14ac:dyDescent="0.35">
      <c r="E128" s="20" t="s">
        <v>1765</v>
      </c>
    </row>
    <row r="129" spans="5:5" ht="14.25" customHeight="1" x14ac:dyDescent="0.35">
      <c r="E129" s="20" t="s">
        <v>1765</v>
      </c>
    </row>
    <row r="130" spans="5:5" ht="14.25" customHeight="1" x14ac:dyDescent="0.35">
      <c r="E130" s="20" t="s">
        <v>1765</v>
      </c>
    </row>
    <row r="131" spans="5:5" ht="14.25" customHeight="1" x14ac:dyDescent="0.35">
      <c r="E131" s="20" t="s">
        <v>1765</v>
      </c>
    </row>
    <row r="132" spans="5:5" ht="14.25" customHeight="1" x14ac:dyDescent="0.35">
      <c r="E132" s="20" t="s">
        <v>1765</v>
      </c>
    </row>
    <row r="133" spans="5:5" ht="14.25" customHeight="1" x14ac:dyDescent="0.35">
      <c r="E133" s="20" t="s">
        <v>1765</v>
      </c>
    </row>
    <row r="134" spans="5:5" ht="14.25" customHeight="1" x14ac:dyDescent="0.35">
      <c r="E134" s="20" t="s">
        <v>1765</v>
      </c>
    </row>
    <row r="135" spans="5:5" ht="14.25" customHeight="1" x14ac:dyDescent="0.35">
      <c r="E135" s="20" t="s">
        <v>1765</v>
      </c>
    </row>
    <row r="136" spans="5:5" ht="14.25" customHeight="1" x14ac:dyDescent="0.35">
      <c r="E136" s="20" t="s">
        <v>1765</v>
      </c>
    </row>
    <row r="137" spans="5:5" ht="14.25" customHeight="1" x14ac:dyDescent="0.35">
      <c r="E137" s="20" t="s">
        <v>1765</v>
      </c>
    </row>
    <row r="138" spans="5:5" ht="14.25" customHeight="1" x14ac:dyDescent="0.35">
      <c r="E138" s="20" t="s">
        <v>1765</v>
      </c>
    </row>
    <row r="139" spans="5:5" ht="14.25" customHeight="1" x14ac:dyDescent="0.35">
      <c r="E139" s="20" t="s">
        <v>1765</v>
      </c>
    </row>
    <row r="140" spans="5:5" ht="14.25" customHeight="1" x14ac:dyDescent="0.35">
      <c r="E140" s="20" t="s">
        <v>1765</v>
      </c>
    </row>
    <row r="141" spans="5:5" ht="14.25" customHeight="1" x14ac:dyDescent="0.35">
      <c r="E141" s="20" t="s">
        <v>1765</v>
      </c>
    </row>
    <row r="142" spans="5:5" ht="14.25" customHeight="1" x14ac:dyDescent="0.35">
      <c r="E142" s="20" t="s">
        <v>1765</v>
      </c>
    </row>
    <row r="143" spans="5:5" ht="14.25" customHeight="1" x14ac:dyDescent="0.35">
      <c r="E143" s="20" t="s">
        <v>1765</v>
      </c>
    </row>
    <row r="144" spans="5:5" ht="14.25" customHeight="1" x14ac:dyDescent="0.35">
      <c r="E144" s="20" t="s">
        <v>1765</v>
      </c>
    </row>
    <row r="145" spans="5:5" ht="14.25" customHeight="1" x14ac:dyDescent="0.35">
      <c r="E145" s="20" t="s">
        <v>1765</v>
      </c>
    </row>
    <row r="146" spans="5:5" ht="14.25" customHeight="1" x14ac:dyDescent="0.35">
      <c r="E146" s="20" t="s">
        <v>1765</v>
      </c>
    </row>
    <row r="147" spans="5:5" ht="14.25" customHeight="1" x14ac:dyDescent="0.35">
      <c r="E147" s="20" t="s">
        <v>1765</v>
      </c>
    </row>
    <row r="148" spans="5:5" ht="14.25" customHeight="1" x14ac:dyDescent="0.35">
      <c r="E148" s="20" t="s">
        <v>1765</v>
      </c>
    </row>
    <row r="149" spans="5:5" ht="14.25" customHeight="1" x14ac:dyDescent="0.35">
      <c r="E149" s="20" t="s">
        <v>1765</v>
      </c>
    </row>
    <row r="150" spans="5:5" ht="14.25" customHeight="1" x14ac:dyDescent="0.35">
      <c r="E150" s="20" t="s">
        <v>1765</v>
      </c>
    </row>
    <row r="151" spans="5:5" ht="14.25" customHeight="1" x14ac:dyDescent="0.35">
      <c r="E151" s="20" t="s">
        <v>1765</v>
      </c>
    </row>
    <row r="152" spans="5:5" ht="14.25" customHeight="1" x14ac:dyDescent="0.35">
      <c r="E152" s="20" t="s">
        <v>1765</v>
      </c>
    </row>
    <row r="153" spans="5:5" ht="14.25" customHeight="1" x14ac:dyDescent="0.35">
      <c r="E153" s="20" t="s">
        <v>1765</v>
      </c>
    </row>
    <row r="154" spans="5:5" ht="14.25" customHeight="1" x14ac:dyDescent="0.35">
      <c r="E154" s="20" t="s">
        <v>1765</v>
      </c>
    </row>
    <row r="155" spans="5:5" ht="14.25" customHeight="1" x14ac:dyDescent="0.35">
      <c r="E155" s="20" t="s">
        <v>1765</v>
      </c>
    </row>
    <row r="156" spans="5:5" ht="14.25" customHeight="1" x14ac:dyDescent="0.35">
      <c r="E156" s="20" t="s">
        <v>1765</v>
      </c>
    </row>
    <row r="157" spans="5:5" ht="14.25" customHeight="1" x14ac:dyDescent="0.35">
      <c r="E157" s="20" t="s">
        <v>1765</v>
      </c>
    </row>
    <row r="158" spans="5:5" ht="14.25" customHeight="1" x14ac:dyDescent="0.35">
      <c r="E158" s="20" t="s">
        <v>1765</v>
      </c>
    </row>
    <row r="159" spans="5:5" ht="14.25" customHeight="1" x14ac:dyDescent="0.35">
      <c r="E159" s="20" t="s">
        <v>1765</v>
      </c>
    </row>
    <row r="160" spans="5:5" ht="14.25" customHeight="1" x14ac:dyDescent="0.35">
      <c r="E160" s="20" t="s">
        <v>1765</v>
      </c>
    </row>
    <row r="161" spans="5:5" ht="14.25" customHeight="1" x14ac:dyDescent="0.35">
      <c r="E161" s="20" t="s">
        <v>1765</v>
      </c>
    </row>
    <row r="162" spans="5:5" ht="14.25" customHeight="1" x14ac:dyDescent="0.35">
      <c r="E162" s="20" t="s">
        <v>1765</v>
      </c>
    </row>
    <row r="163" spans="5:5" ht="14.25" customHeight="1" x14ac:dyDescent="0.35">
      <c r="E163" s="20" t="s">
        <v>1765</v>
      </c>
    </row>
    <row r="164" spans="5:5" ht="14.25" customHeight="1" x14ac:dyDescent="0.35">
      <c r="E164" s="20" t="s">
        <v>1765</v>
      </c>
    </row>
    <row r="165" spans="5:5" ht="14.25" customHeight="1" x14ac:dyDescent="0.35">
      <c r="E165" s="20" t="s">
        <v>1765</v>
      </c>
    </row>
    <row r="166" spans="5:5" ht="14.25" customHeight="1" x14ac:dyDescent="0.35">
      <c r="E166" s="20" t="s">
        <v>1765</v>
      </c>
    </row>
    <row r="167" spans="5:5" ht="14.25" customHeight="1" x14ac:dyDescent="0.35">
      <c r="E167" s="20" t="s">
        <v>1765</v>
      </c>
    </row>
    <row r="168" spans="5:5" ht="14.25" customHeight="1" x14ac:dyDescent="0.35">
      <c r="E168" s="20" t="s">
        <v>1765</v>
      </c>
    </row>
    <row r="169" spans="5:5" ht="14.25" customHeight="1" x14ac:dyDescent="0.35">
      <c r="E169" s="20" t="s">
        <v>1765</v>
      </c>
    </row>
    <row r="170" spans="5:5" ht="14.25" customHeight="1" x14ac:dyDescent="0.35">
      <c r="E170" s="20" t="s">
        <v>1765</v>
      </c>
    </row>
    <row r="171" spans="5:5" ht="14.25" customHeight="1" x14ac:dyDescent="0.35">
      <c r="E171" s="20" t="s">
        <v>1765</v>
      </c>
    </row>
    <row r="172" spans="5:5" ht="14.25" customHeight="1" x14ac:dyDescent="0.35">
      <c r="E172" s="20" t="s">
        <v>1765</v>
      </c>
    </row>
    <row r="173" spans="5:5" ht="14.25" customHeight="1" x14ac:dyDescent="0.35">
      <c r="E173" s="20" t="s">
        <v>1765</v>
      </c>
    </row>
    <row r="174" spans="5:5" ht="14.25" customHeight="1" x14ac:dyDescent="0.35">
      <c r="E174" s="20" t="s">
        <v>1765</v>
      </c>
    </row>
    <row r="175" spans="5:5" ht="14.25" customHeight="1" x14ac:dyDescent="0.35">
      <c r="E175" s="20" t="s">
        <v>1765</v>
      </c>
    </row>
    <row r="176" spans="5:5" ht="14.25" customHeight="1" x14ac:dyDescent="0.35">
      <c r="E176" s="20" t="s">
        <v>1765</v>
      </c>
    </row>
    <row r="177" spans="5:5" ht="14.25" customHeight="1" x14ac:dyDescent="0.35">
      <c r="E177" s="20" t="s">
        <v>1765</v>
      </c>
    </row>
    <row r="178" spans="5:5" ht="14.25" customHeight="1" x14ac:dyDescent="0.35">
      <c r="E178" s="20" t="s">
        <v>1765</v>
      </c>
    </row>
    <row r="179" spans="5:5" ht="14.25" customHeight="1" x14ac:dyDescent="0.35">
      <c r="E179" s="20" t="s">
        <v>1765</v>
      </c>
    </row>
    <row r="180" spans="5:5" ht="14.25" customHeight="1" x14ac:dyDescent="0.35">
      <c r="E180" s="20" t="s">
        <v>1765</v>
      </c>
    </row>
    <row r="181" spans="5:5" ht="14.25" customHeight="1" x14ac:dyDescent="0.35">
      <c r="E181" s="20" t="s">
        <v>1765</v>
      </c>
    </row>
    <row r="182" spans="5:5" ht="14.25" customHeight="1" x14ac:dyDescent="0.35">
      <c r="E182" s="20" t="s">
        <v>1765</v>
      </c>
    </row>
    <row r="183" spans="5:5" ht="14.25" customHeight="1" x14ac:dyDescent="0.35">
      <c r="E183" s="20" t="s">
        <v>1765</v>
      </c>
    </row>
    <row r="184" spans="5:5" ht="14.25" customHeight="1" x14ac:dyDescent="0.35">
      <c r="E184" s="20" t="s">
        <v>1765</v>
      </c>
    </row>
    <row r="185" spans="5:5" ht="14.25" customHeight="1" x14ac:dyDescent="0.35">
      <c r="E185" s="20" t="s">
        <v>1765</v>
      </c>
    </row>
    <row r="186" spans="5:5" ht="14.25" customHeight="1" x14ac:dyDescent="0.35">
      <c r="E186" s="20" t="s">
        <v>1765</v>
      </c>
    </row>
    <row r="187" spans="5:5" ht="14.25" customHeight="1" x14ac:dyDescent="0.35">
      <c r="E187" s="20" t="s">
        <v>1765</v>
      </c>
    </row>
    <row r="188" spans="5:5" ht="14.25" customHeight="1" x14ac:dyDescent="0.35">
      <c r="E188" s="20" t="s">
        <v>1765</v>
      </c>
    </row>
    <row r="189" spans="5:5" ht="14.25" customHeight="1" x14ac:dyDescent="0.35">
      <c r="E189" s="20" t="s">
        <v>1765</v>
      </c>
    </row>
    <row r="190" spans="5:5" ht="14.25" customHeight="1" x14ac:dyDescent="0.35">
      <c r="E190" s="20" t="s">
        <v>1765</v>
      </c>
    </row>
    <row r="191" spans="5:5" ht="14.25" customHeight="1" x14ac:dyDescent="0.35">
      <c r="E191" s="20" t="s">
        <v>1765</v>
      </c>
    </row>
    <row r="192" spans="5:5" ht="14.25" customHeight="1" x14ac:dyDescent="0.35">
      <c r="E192" s="20" t="s">
        <v>1765</v>
      </c>
    </row>
    <row r="193" spans="5:5" ht="14.25" customHeight="1" x14ac:dyDescent="0.35">
      <c r="E193" s="20" t="s">
        <v>1765</v>
      </c>
    </row>
    <row r="194" spans="5:5" ht="14.25" customHeight="1" x14ac:dyDescent="0.35">
      <c r="E194" s="20" t="s">
        <v>1765</v>
      </c>
    </row>
    <row r="195" spans="5:5" ht="14.25" customHeight="1" x14ac:dyDescent="0.35">
      <c r="E195" s="20" t="s">
        <v>1765</v>
      </c>
    </row>
    <row r="196" spans="5:5" ht="14.25" customHeight="1" x14ac:dyDescent="0.35">
      <c r="E196" s="20" t="s">
        <v>1765</v>
      </c>
    </row>
    <row r="197" spans="5:5" ht="14.25" customHeight="1" x14ac:dyDescent="0.35">
      <c r="E197" s="20" t="s">
        <v>1765</v>
      </c>
    </row>
    <row r="198" spans="5:5" ht="14.25" customHeight="1" x14ac:dyDescent="0.35">
      <c r="E198" s="20" t="s">
        <v>1765</v>
      </c>
    </row>
    <row r="199" spans="5:5" ht="14.25" customHeight="1" x14ac:dyDescent="0.35">
      <c r="E199" s="20" t="s">
        <v>1765</v>
      </c>
    </row>
    <row r="200" spans="5:5" ht="14.25" customHeight="1" x14ac:dyDescent="0.35">
      <c r="E200" s="20" t="s">
        <v>1765</v>
      </c>
    </row>
    <row r="201" spans="5:5" ht="14.25" customHeight="1" x14ac:dyDescent="0.35">
      <c r="E201" s="20" t="s">
        <v>1765</v>
      </c>
    </row>
    <row r="202" spans="5:5" ht="14.25" customHeight="1" x14ac:dyDescent="0.35">
      <c r="E202" s="20" t="s">
        <v>1765</v>
      </c>
    </row>
    <row r="203" spans="5:5" ht="14.25" customHeight="1" x14ac:dyDescent="0.35">
      <c r="E203" s="20" t="s">
        <v>1765</v>
      </c>
    </row>
    <row r="204" spans="5:5" ht="14.25" customHeight="1" x14ac:dyDescent="0.35">
      <c r="E204" s="20" t="s">
        <v>1765</v>
      </c>
    </row>
    <row r="205" spans="5:5" ht="14.25" customHeight="1" x14ac:dyDescent="0.35">
      <c r="E205" s="20" t="s">
        <v>1765</v>
      </c>
    </row>
    <row r="206" spans="5:5" ht="14.25" customHeight="1" x14ac:dyDescent="0.35">
      <c r="E206" s="20" t="s">
        <v>1765</v>
      </c>
    </row>
    <row r="207" spans="5:5" ht="14.25" customHeight="1" x14ac:dyDescent="0.35">
      <c r="E207" s="20" t="s">
        <v>1765</v>
      </c>
    </row>
    <row r="208" spans="5:5" ht="14.25" customHeight="1" x14ac:dyDescent="0.35">
      <c r="E208" s="20" t="s">
        <v>1765</v>
      </c>
    </row>
    <row r="209" spans="5:5" ht="14.25" customHeight="1" x14ac:dyDescent="0.35">
      <c r="E209" s="20" t="s">
        <v>1765</v>
      </c>
    </row>
    <row r="210" spans="5:5" ht="14.25" customHeight="1" x14ac:dyDescent="0.35">
      <c r="E210" s="20" t="s">
        <v>1765</v>
      </c>
    </row>
    <row r="211" spans="5:5" ht="14.25" customHeight="1" x14ac:dyDescent="0.35">
      <c r="E211" s="20" t="s">
        <v>1765</v>
      </c>
    </row>
    <row r="212" spans="5:5" ht="14.25" customHeight="1" x14ac:dyDescent="0.35">
      <c r="E212" s="20" t="s">
        <v>1765</v>
      </c>
    </row>
    <row r="213" spans="5:5" ht="14.25" customHeight="1" x14ac:dyDescent="0.35">
      <c r="E213" s="20" t="s">
        <v>1765</v>
      </c>
    </row>
    <row r="214" spans="5:5" ht="14.25" customHeight="1" x14ac:dyDescent="0.35">
      <c r="E214" s="20" t="s">
        <v>1765</v>
      </c>
    </row>
    <row r="215" spans="5:5" ht="14.25" customHeight="1" x14ac:dyDescent="0.35">
      <c r="E215" s="20" t="s">
        <v>1765</v>
      </c>
    </row>
    <row r="216" spans="5:5" ht="14.25" customHeight="1" x14ac:dyDescent="0.35">
      <c r="E216" s="20" t="s">
        <v>1765</v>
      </c>
    </row>
    <row r="217" spans="5:5" ht="14.25" customHeight="1" x14ac:dyDescent="0.35">
      <c r="E217" s="20" t="s">
        <v>1765</v>
      </c>
    </row>
    <row r="218" spans="5:5" ht="14.25" customHeight="1" x14ac:dyDescent="0.35">
      <c r="E218" s="20" t="s">
        <v>1765</v>
      </c>
    </row>
    <row r="219" spans="5:5" ht="14.25" customHeight="1" x14ac:dyDescent="0.35">
      <c r="E219" s="20" t="s">
        <v>1765</v>
      </c>
    </row>
    <row r="220" spans="5:5" ht="14.25" customHeight="1" x14ac:dyDescent="0.35">
      <c r="E220" s="20" t="s">
        <v>1765</v>
      </c>
    </row>
    <row r="221" spans="5:5" ht="14.25" customHeight="1" x14ac:dyDescent="0.35">
      <c r="E221" s="20" t="s">
        <v>1765</v>
      </c>
    </row>
    <row r="222" spans="5:5" ht="14.25" customHeight="1" x14ac:dyDescent="0.35">
      <c r="E222" s="20" t="s">
        <v>1765</v>
      </c>
    </row>
    <row r="223" spans="5:5" ht="14.25" customHeight="1" x14ac:dyDescent="0.35">
      <c r="E223" s="20" t="s">
        <v>1765</v>
      </c>
    </row>
    <row r="224" spans="5:5" ht="14.25" customHeight="1" x14ac:dyDescent="0.35">
      <c r="E224" s="20" t="s">
        <v>1765</v>
      </c>
    </row>
    <row r="225" spans="5:5" ht="14.25" customHeight="1" x14ac:dyDescent="0.35">
      <c r="E225" s="20" t="s">
        <v>1765</v>
      </c>
    </row>
    <row r="226" spans="5:5" ht="14.25" customHeight="1" x14ac:dyDescent="0.35">
      <c r="E226" s="20" t="s">
        <v>1765</v>
      </c>
    </row>
    <row r="227" spans="5:5" ht="14.25" customHeight="1" x14ac:dyDescent="0.35">
      <c r="E227" s="20" t="s">
        <v>1765</v>
      </c>
    </row>
    <row r="228" spans="5:5" ht="14.25" customHeight="1" x14ac:dyDescent="0.35">
      <c r="E228" s="20" t="s">
        <v>1765</v>
      </c>
    </row>
    <row r="229" spans="5:5" ht="14.25" customHeight="1" x14ac:dyDescent="0.35">
      <c r="E229" s="20" t="s">
        <v>1765</v>
      </c>
    </row>
    <row r="230" spans="5:5" ht="14.25" customHeight="1" x14ac:dyDescent="0.35">
      <c r="E230" s="20" t="s">
        <v>1765</v>
      </c>
    </row>
    <row r="231" spans="5:5" ht="14.25" customHeight="1" x14ac:dyDescent="0.35">
      <c r="E231" s="20" t="s">
        <v>1765</v>
      </c>
    </row>
    <row r="232" spans="5:5" ht="14.25" customHeight="1" x14ac:dyDescent="0.35">
      <c r="E232" s="20" t="s">
        <v>1765</v>
      </c>
    </row>
    <row r="233" spans="5:5" ht="14.25" customHeight="1" x14ac:dyDescent="0.35">
      <c r="E233" s="20" t="s">
        <v>1765</v>
      </c>
    </row>
    <row r="234" spans="5:5" ht="14.25" customHeight="1" x14ac:dyDescent="0.35">
      <c r="E234" s="20" t="s">
        <v>1765</v>
      </c>
    </row>
    <row r="235" spans="5:5" ht="14.25" customHeight="1" x14ac:dyDescent="0.35">
      <c r="E235" s="20" t="s">
        <v>1765</v>
      </c>
    </row>
    <row r="236" spans="5:5" ht="14.25" customHeight="1" x14ac:dyDescent="0.35">
      <c r="E236" s="20" t="s">
        <v>1765</v>
      </c>
    </row>
    <row r="237" spans="5:5" ht="14.25" customHeight="1" x14ac:dyDescent="0.35">
      <c r="E237" s="20" t="s">
        <v>1765</v>
      </c>
    </row>
    <row r="238" spans="5:5" ht="14.25" customHeight="1" x14ac:dyDescent="0.35">
      <c r="E238" s="20" t="s">
        <v>1765</v>
      </c>
    </row>
    <row r="239" spans="5:5" ht="14.25" customHeight="1" x14ac:dyDescent="0.35">
      <c r="E239" s="20" t="s">
        <v>1765</v>
      </c>
    </row>
    <row r="240" spans="5:5" ht="14.25" customHeight="1" x14ac:dyDescent="0.35">
      <c r="E240" s="20" t="s">
        <v>1765</v>
      </c>
    </row>
    <row r="241" spans="5:5" ht="14.25" customHeight="1" x14ac:dyDescent="0.35">
      <c r="E241" s="20" t="s">
        <v>1765</v>
      </c>
    </row>
    <row r="242" spans="5:5" ht="14.25" customHeight="1" x14ac:dyDescent="0.35">
      <c r="E242" s="20" t="s">
        <v>1765</v>
      </c>
    </row>
    <row r="243" spans="5:5" ht="14.25" customHeight="1" x14ac:dyDescent="0.35">
      <c r="E243" s="20" t="s">
        <v>1765</v>
      </c>
    </row>
    <row r="244" spans="5:5" ht="14.25" customHeight="1" x14ac:dyDescent="0.35">
      <c r="E244" s="20" t="s">
        <v>1765</v>
      </c>
    </row>
    <row r="245" spans="5:5" ht="14.25" customHeight="1" x14ac:dyDescent="0.35">
      <c r="E245" s="20" t="s">
        <v>1765</v>
      </c>
    </row>
    <row r="246" spans="5:5" ht="14.25" customHeight="1" x14ac:dyDescent="0.35">
      <c r="E246" s="20" t="s">
        <v>1765</v>
      </c>
    </row>
    <row r="247" spans="5:5" ht="14.25" customHeight="1" x14ac:dyDescent="0.35">
      <c r="E247" s="20" t="s">
        <v>1765</v>
      </c>
    </row>
    <row r="248" spans="5:5" ht="14.25" customHeight="1" x14ac:dyDescent="0.35">
      <c r="E248" s="20" t="s">
        <v>1765</v>
      </c>
    </row>
    <row r="249" spans="5:5" ht="14.25" customHeight="1" x14ac:dyDescent="0.35">
      <c r="E249" s="20" t="s">
        <v>1765</v>
      </c>
    </row>
    <row r="250" spans="5:5" ht="14.25" customHeight="1" x14ac:dyDescent="0.35">
      <c r="E250" s="20" t="s">
        <v>1765</v>
      </c>
    </row>
    <row r="251" spans="5:5" ht="14.25" customHeight="1" x14ac:dyDescent="0.35">
      <c r="E251" s="20" t="s">
        <v>1765</v>
      </c>
    </row>
    <row r="252" spans="5:5" ht="14.25" customHeight="1" x14ac:dyDescent="0.35">
      <c r="E252" s="20" t="s">
        <v>1765</v>
      </c>
    </row>
    <row r="253" spans="5:5" ht="14.25" customHeight="1" x14ac:dyDescent="0.35">
      <c r="E253" s="20" t="s">
        <v>1765</v>
      </c>
    </row>
    <row r="254" spans="5:5" ht="14.25" customHeight="1" x14ac:dyDescent="0.35">
      <c r="E254" s="20" t="s">
        <v>1765</v>
      </c>
    </row>
    <row r="255" spans="5:5" ht="14.25" customHeight="1" x14ac:dyDescent="0.35">
      <c r="E255" s="20" t="s">
        <v>1765</v>
      </c>
    </row>
    <row r="256" spans="5:5" ht="14.25" customHeight="1" x14ac:dyDescent="0.35">
      <c r="E256" s="20" t="s">
        <v>1765</v>
      </c>
    </row>
    <row r="257" spans="5:5" ht="14.25" customHeight="1" x14ac:dyDescent="0.35">
      <c r="E257" s="20" t="s">
        <v>1765</v>
      </c>
    </row>
    <row r="258" spans="5:5" ht="14.25" customHeight="1" x14ac:dyDescent="0.35">
      <c r="E258" s="20" t="s">
        <v>1765</v>
      </c>
    </row>
    <row r="259" spans="5:5" ht="14.25" customHeight="1" x14ac:dyDescent="0.35">
      <c r="E259" s="20" t="s">
        <v>1765</v>
      </c>
    </row>
    <row r="260" spans="5:5" ht="14.25" customHeight="1" x14ac:dyDescent="0.35">
      <c r="E260" s="20" t="s">
        <v>1765</v>
      </c>
    </row>
    <row r="261" spans="5:5" ht="14.25" customHeight="1" x14ac:dyDescent="0.35">
      <c r="E261" s="20" t="s">
        <v>1765</v>
      </c>
    </row>
    <row r="262" spans="5:5" ht="14.25" customHeight="1" x14ac:dyDescent="0.35">
      <c r="E262" s="20" t="s">
        <v>1765</v>
      </c>
    </row>
    <row r="263" spans="5:5" ht="14.25" customHeight="1" x14ac:dyDescent="0.35">
      <c r="E263" s="20" t="s">
        <v>1765</v>
      </c>
    </row>
    <row r="264" spans="5:5" ht="14.25" customHeight="1" x14ac:dyDescent="0.35">
      <c r="E264" s="20" t="s">
        <v>1765</v>
      </c>
    </row>
    <row r="265" spans="5:5" ht="14.25" customHeight="1" x14ac:dyDescent="0.35">
      <c r="E265" s="20" t="s">
        <v>1765</v>
      </c>
    </row>
    <row r="266" spans="5:5" ht="14.25" customHeight="1" x14ac:dyDescent="0.35">
      <c r="E266" s="20" t="s">
        <v>1765</v>
      </c>
    </row>
    <row r="267" spans="5:5" ht="14.25" customHeight="1" x14ac:dyDescent="0.35">
      <c r="E267" s="20" t="s">
        <v>1765</v>
      </c>
    </row>
    <row r="268" spans="5:5" ht="14.25" customHeight="1" x14ac:dyDescent="0.35">
      <c r="E268" s="20" t="s">
        <v>1765</v>
      </c>
    </row>
    <row r="269" spans="5:5" ht="14.25" customHeight="1" x14ac:dyDescent="0.35">
      <c r="E269" s="20" t="s">
        <v>1765</v>
      </c>
    </row>
    <row r="270" spans="5:5" ht="14.25" customHeight="1" x14ac:dyDescent="0.35">
      <c r="E270" s="20" t="s">
        <v>1765</v>
      </c>
    </row>
    <row r="271" spans="5:5" ht="14.25" customHeight="1" x14ac:dyDescent="0.35">
      <c r="E271" s="20" t="s">
        <v>1765</v>
      </c>
    </row>
    <row r="272" spans="5:5" ht="14.25" customHeight="1" x14ac:dyDescent="0.35">
      <c r="E272" s="20" t="s">
        <v>1765</v>
      </c>
    </row>
    <row r="273" spans="5:5" ht="14.25" customHeight="1" x14ac:dyDescent="0.35">
      <c r="E273" s="20" t="s">
        <v>1765</v>
      </c>
    </row>
    <row r="274" spans="5:5" ht="14.25" customHeight="1" x14ac:dyDescent="0.35">
      <c r="E274" s="20" t="s">
        <v>1765</v>
      </c>
    </row>
    <row r="275" spans="5:5" ht="14.25" customHeight="1" x14ac:dyDescent="0.35">
      <c r="E275" s="20" t="s">
        <v>1765</v>
      </c>
    </row>
    <row r="276" spans="5:5" ht="14.25" customHeight="1" x14ac:dyDescent="0.35">
      <c r="E276" s="20" t="s">
        <v>1765</v>
      </c>
    </row>
    <row r="277" spans="5:5" ht="14.25" customHeight="1" x14ac:dyDescent="0.35">
      <c r="E277" s="20" t="s">
        <v>1765</v>
      </c>
    </row>
    <row r="278" spans="5:5" ht="14.25" customHeight="1" x14ac:dyDescent="0.35">
      <c r="E278" s="20" t="s">
        <v>1765</v>
      </c>
    </row>
    <row r="279" spans="5:5" ht="14.25" customHeight="1" x14ac:dyDescent="0.35">
      <c r="E279" s="20" t="s">
        <v>1765</v>
      </c>
    </row>
    <row r="280" spans="5:5" ht="14.25" customHeight="1" x14ac:dyDescent="0.35">
      <c r="E280" s="20" t="s">
        <v>1765</v>
      </c>
    </row>
    <row r="281" spans="5:5" ht="14.25" customHeight="1" x14ac:dyDescent="0.35">
      <c r="E281" s="20" t="s">
        <v>1765</v>
      </c>
    </row>
    <row r="282" spans="5:5" ht="14.25" customHeight="1" x14ac:dyDescent="0.35">
      <c r="E282" s="20" t="s">
        <v>1765</v>
      </c>
    </row>
    <row r="283" spans="5:5" ht="14.25" customHeight="1" x14ac:dyDescent="0.35">
      <c r="E283" s="20" t="s">
        <v>1765</v>
      </c>
    </row>
    <row r="284" spans="5:5" ht="14.25" customHeight="1" x14ac:dyDescent="0.35">
      <c r="E284" s="20" t="s">
        <v>1765</v>
      </c>
    </row>
    <row r="285" spans="5:5" ht="14.25" customHeight="1" x14ac:dyDescent="0.35">
      <c r="E285" s="20" t="s">
        <v>1765</v>
      </c>
    </row>
    <row r="286" spans="5:5" ht="14.25" customHeight="1" x14ac:dyDescent="0.35">
      <c r="E286" s="20" t="s">
        <v>1765</v>
      </c>
    </row>
    <row r="287" spans="5:5" ht="14.25" customHeight="1" x14ac:dyDescent="0.35">
      <c r="E287" s="20" t="s">
        <v>1765</v>
      </c>
    </row>
    <row r="288" spans="5:5" ht="14.25" customHeight="1" x14ac:dyDescent="0.35">
      <c r="E288" s="20" t="s">
        <v>1765</v>
      </c>
    </row>
    <row r="289" spans="5:5" ht="14.25" customHeight="1" x14ac:dyDescent="0.35">
      <c r="E289" s="20" t="s">
        <v>1765</v>
      </c>
    </row>
    <row r="290" spans="5:5" ht="14.25" customHeight="1" x14ac:dyDescent="0.35">
      <c r="E290" s="20" t="s">
        <v>1765</v>
      </c>
    </row>
    <row r="291" spans="5:5" ht="14.25" customHeight="1" x14ac:dyDescent="0.35">
      <c r="E291" s="20" t="s">
        <v>1765</v>
      </c>
    </row>
    <row r="292" spans="5:5" ht="14.25" customHeight="1" x14ac:dyDescent="0.35">
      <c r="E292" s="20" t="s">
        <v>1765</v>
      </c>
    </row>
    <row r="293" spans="5:5" ht="14.25" customHeight="1" x14ac:dyDescent="0.35">
      <c r="E293" s="20" t="s">
        <v>1765</v>
      </c>
    </row>
    <row r="294" spans="5:5" ht="14.25" customHeight="1" x14ac:dyDescent="0.35">
      <c r="E294" s="20" t="s">
        <v>1765</v>
      </c>
    </row>
    <row r="295" spans="5:5" ht="14.25" customHeight="1" x14ac:dyDescent="0.35">
      <c r="E295" s="20" t="s">
        <v>1765</v>
      </c>
    </row>
    <row r="296" spans="5:5" ht="14.25" customHeight="1" x14ac:dyDescent="0.35">
      <c r="E296" s="20" t="s">
        <v>1765</v>
      </c>
    </row>
    <row r="297" spans="5:5" ht="14.25" customHeight="1" x14ac:dyDescent="0.35">
      <c r="E297" s="20" t="s">
        <v>1765</v>
      </c>
    </row>
    <row r="298" spans="5:5" ht="14.25" customHeight="1" x14ac:dyDescent="0.35">
      <c r="E298" s="20" t="s">
        <v>1765</v>
      </c>
    </row>
    <row r="299" spans="5:5" ht="14.25" customHeight="1" x14ac:dyDescent="0.35">
      <c r="E299" s="20" t="s">
        <v>1765</v>
      </c>
    </row>
    <row r="300" spans="5:5" ht="14.25" customHeight="1" x14ac:dyDescent="0.35">
      <c r="E300" s="20" t="s">
        <v>1765</v>
      </c>
    </row>
    <row r="301" spans="5:5" ht="14.25" customHeight="1" x14ac:dyDescent="0.35">
      <c r="E301" s="20" t="s">
        <v>1765</v>
      </c>
    </row>
    <row r="302" spans="5:5" ht="14.25" customHeight="1" x14ac:dyDescent="0.35">
      <c r="E302" s="20" t="s">
        <v>1765</v>
      </c>
    </row>
    <row r="303" spans="5:5" ht="14.25" customHeight="1" x14ac:dyDescent="0.35">
      <c r="E303" s="20" t="s">
        <v>1765</v>
      </c>
    </row>
    <row r="304" spans="5:5" ht="14.25" customHeight="1" x14ac:dyDescent="0.35">
      <c r="E304" s="20" t="s">
        <v>1765</v>
      </c>
    </row>
    <row r="305" spans="5:5" ht="14.25" customHeight="1" x14ac:dyDescent="0.35">
      <c r="E305" s="20" t="s">
        <v>1765</v>
      </c>
    </row>
    <row r="306" spans="5:5" ht="14.25" customHeight="1" x14ac:dyDescent="0.35">
      <c r="E306" s="20" t="s">
        <v>1765</v>
      </c>
    </row>
    <row r="307" spans="5:5" ht="14.25" customHeight="1" x14ac:dyDescent="0.35">
      <c r="E307" s="20" t="s">
        <v>1765</v>
      </c>
    </row>
    <row r="308" spans="5:5" ht="14.25" customHeight="1" x14ac:dyDescent="0.35">
      <c r="E308" s="20" t="s">
        <v>1765</v>
      </c>
    </row>
    <row r="309" spans="5:5" ht="14.25" customHeight="1" x14ac:dyDescent="0.35">
      <c r="E309" s="20" t="s">
        <v>1765</v>
      </c>
    </row>
    <row r="310" spans="5:5" ht="14.25" customHeight="1" x14ac:dyDescent="0.35">
      <c r="E310" s="20" t="s">
        <v>1765</v>
      </c>
    </row>
    <row r="311" spans="5:5" ht="14.25" customHeight="1" x14ac:dyDescent="0.35">
      <c r="E311" s="20" t="s">
        <v>1765</v>
      </c>
    </row>
    <row r="312" spans="5:5" ht="14.25" customHeight="1" x14ac:dyDescent="0.35">
      <c r="E312" s="20" t="s">
        <v>1765</v>
      </c>
    </row>
    <row r="313" spans="5:5" ht="14.25" customHeight="1" x14ac:dyDescent="0.35">
      <c r="E313" s="20" t="s">
        <v>1765</v>
      </c>
    </row>
    <row r="314" spans="5:5" ht="14.25" customHeight="1" x14ac:dyDescent="0.35">
      <c r="E314" s="20" t="s">
        <v>1765</v>
      </c>
    </row>
    <row r="315" spans="5:5" ht="14.25" customHeight="1" x14ac:dyDescent="0.35">
      <c r="E315" s="20" t="s">
        <v>1765</v>
      </c>
    </row>
    <row r="316" spans="5:5" ht="14.25" customHeight="1" x14ac:dyDescent="0.35">
      <c r="E316" s="20" t="s">
        <v>1765</v>
      </c>
    </row>
    <row r="317" spans="5:5" ht="14.25" customHeight="1" x14ac:dyDescent="0.35">
      <c r="E317" s="20" t="s">
        <v>1765</v>
      </c>
    </row>
    <row r="318" spans="5:5" ht="14.25" customHeight="1" x14ac:dyDescent="0.35">
      <c r="E318" s="20" t="s">
        <v>1765</v>
      </c>
    </row>
    <row r="319" spans="5:5" ht="14.25" customHeight="1" x14ac:dyDescent="0.35">
      <c r="E319" s="20" t="s">
        <v>1765</v>
      </c>
    </row>
    <row r="320" spans="5:5" ht="14.25" customHeight="1" x14ac:dyDescent="0.35">
      <c r="E320" s="20" t="s">
        <v>1765</v>
      </c>
    </row>
    <row r="321" spans="5:5" ht="14.25" customHeight="1" x14ac:dyDescent="0.35">
      <c r="E321" s="20" t="s">
        <v>1765</v>
      </c>
    </row>
    <row r="322" spans="5:5" ht="14.25" customHeight="1" x14ac:dyDescent="0.35">
      <c r="E322" s="20" t="s">
        <v>1765</v>
      </c>
    </row>
    <row r="323" spans="5:5" ht="14.25" customHeight="1" x14ac:dyDescent="0.35">
      <c r="E323" s="20" t="s">
        <v>1765</v>
      </c>
    </row>
    <row r="324" spans="5:5" ht="14.25" customHeight="1" x14ac:dyDescent="0.35">
      <c r="E324" s="20" t="s">
        <v>1765</v>
      </c>
    </row>
    <row r="325" spans="5:5" ht="14.25" customHeight="1" x14ac:dyDescent="0.35">
      <c r="E325" s="20" t="s">
        <v>1765</v>
      </c>
    </row>
    <row r="326" spans="5:5" ht="14.25" customHeight="1" x14ac:dyDescent="0.35">
      <c r="E326" s="20" t="s">
        <v>1765</v>
      </c>
    </row>
    <row r="327" spans="5:5" ht="14.25" customHeight="1" x14ac:dyDescent="0.35">
      <c r="E327" s="20" t="s">
        <v>1765</v>
      </c>
    </row>
    <row r="328" spans="5:5" ht="14.25" customHeight="1" x14ac:dyDescent="0.35">
      <c r="E328" s="20" t="s">
        <v>1765</v>
      </c>
    </row>
    <row r="329" spans="5:5" ht="14.25" customHeight="1" x14ac:dyDescent="0.35">
      <c r="E329" s="20" t="s">
        <v>1765</v>
      </c>
    </row>
    <row r="330" spans="5:5" ht="14.25" customHeight="1" x14ac:dyDescent="0.35">
      <c r="E330" s="20" t="s">
        <v>1765</v>
      </c>
    </row>
    <row r="331" spans="5:5" ht="14.25" customHeight="1" x14ac:dyDescent="0.35">
      <c r="E331" s="20" t="s">
        <v>1765</v>
      </c>
    </row>
    <row r="332" spans="5:5" ht="14.25" customHeight="1" x14ac:dyDescent="0.35">
      <c r="E332" s="20" t="s">
        <v>1765</v>
      </c>
    </row>
    <row r="333" spans="5:5" ht="14.25" customHeight="1" x14ac:dyDescent="0.35">
      <c r="E333" s="20" t="s">
        <v>1765</v>
      </c>
    </row>
    <row r="334" spans="5:5" ht="14.25" customHeight="1" x14ac:dyDescent="0.35">
      <c r="E334" s="20" t="s">
        <v>1765</v>
      </c>
    </row>
    <row r="335" spans="5:5" ht="14.25" customHeight="1" x14ac:dyDescent="0.35">
      <c r="E335" s="20" t="s">
        <v>1765</v>
      </c>
    </row>
    <row r="336" spans="5:5" ht="14.25" customHeight="1" x14ac:dyDescent="0.35">
      <c r="E336" s="20" t="s">
        <v>1765</v>
      </c>
    </row>
    <row r="337" spans="5:5" ht="14.25" customHeight="1" x14ac:dyDescent="0.35">
      <c r="E337" s="20" t="s">
        <v>1765</v>
      </c>
    </row>
    <row r="338" spans="5:5" ht="14.25" customHeight="1" x14ac:dyDescent="0.35">
      <c r="E338" s="20" t="s">
        <v>1765</v>
      </c>
    </row>
    <row r="339" spans="5:5" ht="14.25" customHeight="1" x14ac:dyDescent="0.35">
      <c r="E339" s="20" t="s">
        <v>1765</v>
      </c>
    </row>
    <row r="340" spans="5:5" ht="14.25" customHeight="1" x14ac:dyDescent="0.35">
      <c r="E340" s="20" t="s">
        <v>1765</v>
      </c>
    </row>
    <row r="341" spans="5:5" ht="14.25" customHeight="1" x14ac:dyDescent="0.35">
      <c r="E341" s="20" t="s">
        <v>1765</v>
      </c>
    </row>
    <row r="342" spans="5:5" ht="14.25" customHeight="1" x14ac:dyDescent="0.35">
      <c r="E342" s="20" t="s">
        <v>1765</v>
      </c>
    </row>
    <row r="343" spans="5:5" ht="14.25" customHeight="1" x14ac:dyDescent="0.35">
      <c r="E343" s="20" t="s">
        <v>1765</v>
      </c>
    </row>
    <row r="344" spans="5:5" ht="14.25" customHeight="1" x14ac:dyDescent="0.35">
      <c r="E344" s="20" t="s">
        <v>1765</v>
      </c>
    </row>
    <row r="345" spans="5:5" ht="14.25" customHeight="1" x14ac:dyDescent="0.35">
      <c r="E345" s="20" t="s">
        <v>1765</v>
      </c>
    </row>
    <row r="346" spans="5:5" ht="14.25" customHeight="1" x14ac:dyDescent="0.35">
      <c r="E346" s="20" t="s">
        <v>1765</v>
      </c>
    </row>
    <row r="347" spans="5:5" ht="14.25" customHeight="1" x14ac:dyDescent="0.35">
      <c r="E347" s="20" t="s">
        <v>1765</v>
      </c>
    </row>
    <row r="348" spans="5:5" ht="14.25" customHeight="1" x14ac:dyDescent="0.35">
      <c r="E348" s="20" t="s">
        <v>1765</v>
      </c>
    </row>
    <row r="349" spans="5:5" ht="14.25" customHeight="1" x14ac:dyDescent="0.35">
      <c r="E349" s="20" t="s">
        <v>1765</v>
      </c>
    </row>
    <row r="350" spans="5:5" ht="14.25" customHeight="1" x14ac:dyDescent="0.35">
      <c r="E350" s="20" t="s">
        <v>1765</v>
      </c>
    </row>
    <row r="351" spans="5:5" ht="14.25" customHeight="1" x14ac:dyDescent="0.35">
      <c r="E351" s="20" t="s">
        <v>1765</v>
      </c>
    </row>
    <row r="352" spans="5:5" ht="14.25" customHeight="1" x14ac:dyDescent="0.35">
      <c r="E352" s="20" t="s">
        <v>1765</v>
      </c>
    </row>
    <row r="353" spans="5:5" ht="14.25" customHeight="1" x14ac:dyDescent="0.35">
      <c r="E353" s="20" t="s">
        <v>1765</v>
      </c>
    </row>
    <row r="354" spans="5:5" ht="14.25" customHeight="1" x14ac:dyDescent="0.35">
      <c r="E354" s="20" t="s">
        <v>1765</v>
      </c>
    </row>
    <row r="355" spans="5:5" ht="14.25" customHeight="1" x14ac:dyDescent="0.35">
      <c r="E355" s="20" t="s">
        <v>1765</v>
      </c>
    </row>
    <row r="356" spans="5:5" ht="14.25" customHeight="1" x14ac:dyDescent="0.35">
      <c r="E356" s="20" t="s">
        <v>1765</v>
      </c>
    </row>
    <row r="357" spans="5:5" ht="14.25" customHeight="1" x14ac:dyDescent="0.35">
      <c r="E357" s="20" t="s">
        <v>1765</v>
      </c>
    </row>
    <row r="358" spans="5:5" ht="14.25" customHeight="1" x14ac:dyDescent="0.35">
      <c r="E358" s="20" t="s">
        <v>1765</v>
      </c>
    </row>
    <row r="359" spans="5:5" ht="14.25" customHeight="1" x14ac:dyDescent="0.35">
      <c r="E359" s="20" t="s">
        <v>1765</v>
      </c>
    </row>
    <row r="360" spans="5:5" ht="14.25" customHeight="1" x14ac:dyDescent="0.35">
      <c r="E360" s="20" t="s">
        <v>1765</v>
      </c>
    </row>
    <row r="361" spans="5:5" ht="14.25" customHeight="1" x14ac:dyDescent="0.35">
      <c r="E361" s="20" t="s">
        <v>1765</v>
      </c>
    </row>
    <row r="362" spans="5:5" ht="14.25" customHeight="1" x14ac:dyDescent="0.35">
      <c r="E362" s="20" t="s">
        <v>1765</v>
      </c>
    </row>
    <row r="363" spans="5:5" ht="14.25" customHeight="1" x14ac:dyDescent="0.35">
      <c r="E363" s="20" t="s">
        <v>1765</v>
      </c>
    </row>
    <row r="364" spans="5:5" ht="14.25" customHeight="1" x14ac:dyDescent="0.35">
      <c r="E364" s="20" t="s">
        <v>1765</v>
      </c>
    </row>
    <row r="365" spans="5:5" ht="14.25" customHeight="1" x14ac:dyDescent="0.35">
      <c r="E365" s="20" t="s">
        <v>1765</v>
      </c>
    </row>
    <row r="366" spans="5:5" ht="14.25" customHeight="1" x14ac:dyDescent="0.35">
      <c r="E366" s="20" t="s">
        <v>1765</v>
      </c>
    </row>
    <row r="367" spans="5:5" ht="14.25" customHeight="1" x14ac:dyDescent="0.35">
      <c r="E367" s="20" t="s">
        <v>1765</v>
      </c>
    </row>
    <row r="368" spans="5:5" ht="14.25" customHeight="1" x14ac:dyDescent="0.35">
      <c r="E368" s="20" t="s">
        <v>1765</v>
      </c>
    </row>
    <row r="369" spans="5:5" ht="14.25" customHeight="1" x14ac:dyDescent="0.35">
      <c r="E369" s="20" t="s">
        <v>1765</v>
      </c>
    </row>
    <row r="370" spans="5:5" ht="14.25" customHeight="1" x14ac:dyDescent="0.35">
      <c r="E370" s="20" t="s">
        <v>1765</v>
      </c>
    </row>
    <row r="371" spans="5:5" ht="14.25" customHeight="1" x14ac:dyDescent="0.35">
      <c r="E371" s="20" t="s">
        <v>1765</v>
      </c>
    </row>
    <row r="372" spans="5:5" ht="14.25" customHeight="1" x14ac:dyDescent="0.35">
      <c r="E372" s="20" t="s">
        <v>1765</v>
      </c>
    </row>
    <row r="373" spans="5:5" ht="14.25" customHeight="1" x14ac:dyDescent="0.35">
      <c r="E373" s="20" t="s">
        <v>1765</v>
      </c>
    </row>
    <row r="374" spans="5:5" ht="14.25" customHeight="1" x14ac:dyDescent="0.35">
      <c r="E374" s="20" t="s">
        <v>1765</v>
      </c>
    </row>
    <row r="375" spans="5:5" ht="14.25" customHeight="1" x14ac:dyDescent="0.35">
      <c r="E375" s="20" t="s">
        <v>1765</v>
      </c>
    </row>
    <row r="376" spans="5:5" ht="14.25" customHeight="1" x14ac:dyDescent="0.35">
      <c r="E376" s="20" t="s">
        <v>1765</v>
      </c>
    </row>
    <row r="377" spans="5:5" ht="14.25" customHeight="1" x14ac:dyDescent="0.35">
      <c r="E377" s="20" t="s">
        <v>1765</v>
      </c>
    </row>
    <row r="378" spans="5:5" ht="14.25" customHeight="1" x14ac:dyDescent="0.35">
      <c r="E378" s="20" t="s">
        <v>1765</v>
      </c>
    </row>
    <row r="379" spans="5:5" ht="14.25" customHeight="1" x14ac:dyDescent="0.35">
      <c r="E379" s="20" t="s">
        <v>1765</v>
      </c>
    </row>
    <row r="380" spans="5:5" ht="14.25" customHeight="1" x14ac:dyDescent="0.35">
      <c r="E380" s="20" t="s">
        <v>1765</v>
      </c>
    </row>
    <row r="381" spans="5:5" ht="14.25" customHeight="1" x14ac:dyDescent="0.35">
      <c r="E381" s="20" t="s">
        <v>1765</v>
      </c>
    </row>
    <row r="382" spans="5:5" ht="14.25" customHeight="1" x14ac:dyDescent="0.35">
      <c r="E382" s="20" t="s">
        <v>1765</v>
      </c>
    </row>
    <row r="383" spans="5:5" ht="14.25" customHeight="1" x14ac:dyDescent="0.35">
      <c r="E383" s="20" t="s">
        <v>1765</v>
      </c>
    </row>
    <row r="384" spans="5:5" ht="14.25" customHeight="1" x14ac:dyDescent="0.35">
      <c r="E384" s="20" t="s">
        <v>1765</v>
      </c>
    </row>
    <row r="385" spans="5:5" ht="14.25" customHeight="1" x14ac:dyDescent="0.35">
      <c r="E385" s="20" t="s">
        <v>1765</v>
      </c>
    </row>
    <row r="386" spans="5:5" ht="14.25" customHeight="1" x14ac:dyDescent="0.35">
      <c r="E386" s="20" t="s">
        <v>1765</v>
      </c>
    </row>
    <row r="387" spans="5:5" ht="14.25" customHeight="1" x14ac:dyDescent="0.35">
      <c r="E387" s="20" t="s">
        <v>1765</v>
      </c>
    </row>
    <row r="388" spans="5:5" ht="14.25" customHeight="1" x14ac:dyDescent="0.35">
      <c r="E388" s="20" t="s">
        <v>1765</v>
      </c>
    </row>
    <row r="389" spans="5:5" ht="14.25" customHeight="1" x14ac:dyDescent="0.35">
      <c r="E389" s="20" t="s">
        <v>1765</v>
      </c>
    </row>
    <row r="390" spans="5:5" ht="14.25" customHeight="1" x14ac:dyDescent="0.35">
      <c r="E390" s="20" t="s">
        <v>1765</v>
      </c>
    </row>
    <row r="391" spans="5:5" ht="14.25" customHeight="1" x14ac:dyDescent="0.35">
      <c r="E391" s="20" t="s">
        <v>1765</v>
      </c>
    </row>
    <row r="392" spans="5:5" ht="14.25" customHeight="1" x14ac:dyDescent="0.35">
      <c r="E392" s="20" t="s">
        <v>1765</v>
      </c>
    </row>
    <row r="393" spans="5:5" ht="14.25" customHeight="1" x14ac:dyDescent="0.35">
      <c r="E393" s="20" t="s">
        <v>1765</v>
      </c>
    </row>
    <row r="394" spans="5:5" ht="14.25" customHeight="1" x14ac:dyDescent="0.35">
      <c r="E394" s="20" t="s">
        <v>1765</v>
      </c>
    </row>
    <row r="395" spans="5:5" ht="14.25" customHeight="1" x14ac:dyDescent="0.35">
      <c r="E395" s="20" t="s">
        <v>1765</v>
      </c>
    </row>
    <row r="396" spans="5:5" ht="14.25" customHeight="1" x14ac:dyDescent="0.35">
      <c r="E396" s="20" t="s">
        <v>1765</v>
      </c>
    </row>
    <row r="397" spans="5:5" ht="14.25" customHeight="1" x14ac:dyDescent="0.35">
      <c r="E397" s="20" t="s">
        <v>1765</v>
      </c>
    </row>
    <row r="398" spans="5:5" ht="14.25" customHeight="1" x14ac:dyDescent="0.35">
      <c r="E398" s="20" t="s">
        <v>1765</v>
      </c>
    </row>
    <row r="399" spans="5:5" ht="14.25" customHeight="1" x14ac:dyDescent="0.35">
      <c r="E399" s="20" t="s">
        <v>1765</v>
      </c>
    </row>
    <row r="400" spans="5:5" ht="14.25" customHeight="1" x14ac:dyDescent="0.35">
      <c r="E400" s="20" t="s">
        <v>1765</v>
      </c>
    </row>
    <row r="401" spans="5:5" ht="14.25" customHeight="1" x14ac:dyDescent="0.35">
      <c r="E401" s="20" t="s">
        <v>1765</v>
      </c>
    </row>
    <row r="402" spans="5:5" ht="14.25" customHeight="1" x14ac:dyDescent="0.35">
      <c r="E402" s="20" t="s">
        <v>1765</v>
      </c>
    </row>
    <row r="403" spans="5:5" ht="14.25" customHeight="1" x14ac:dyDescent="0.35">
      <c r="E403" s="20" t="s">
        <v>1765</v>
      </c>
    </row>
    <row r="404" spans="5:5" ht="14.25" customHeight="1" x14ac:dyDescent="0.35">
      <c r="E404" s="20" t="s">
        <v>1765</v>
      </c>
    </row>
    <row r="405" spans="5:5" ht="14.25" customHeight="1" x14ac:dyDescent="0.35">
      <c r="E405" s="20" t="s">
        <v>1765</v>
      </c>
    </row>
    <row r="406" spans="5:5" ht="14.25" customHeight="1" x14ac:dyDescent="0.35">
      <c r="E406" s="20" t="s">
        <v>1765</v>
      </c>
    </row>
    <row r="407" spans="5:5" ht="14.25" customHeight="1" x14ac:dyDescent="0.35">
      <c r="E407" s="20" t="s">
        <v>1765</v>
      </c>
    </row>
    <row r="408" spans="5:5" ht="14.25" customHeight="1" x14ac:dyDescent="0.35">
      <c r="E408" s="20" t="s">
        <v>1765</v>
      </c>
    </row>
    <row r="409" spans="5:5" ht="14.25" customHeight="1" x14ac:dyDescent="0.35">
      <c r="E409" s="20" t="s">
        <v>1765</v>
      </c>
    </row>
    <row r="410" spans="5:5" ht="14.25" customHeight="1" x14ac:dyDescent="0.35">
      <c r="E410" s="20" t="s">
        <v>1765</v>
      </c>
    </row>
    <row r="411" spans="5:5" ht="14.25" customHeight="1" x14ac:dyDescent="0.35">
      <c r="E411" s="20" t="s">
        <v>1765</v>
      </c>
    </row>
    <row r="412" spans="5:5" ht="14.25" customHeight="1" x14ac:dyDescent="0.35">
      <c r="E412" s="20" t="s">
        <v>1765</v>
      </c>
    </row>
    <row r="413" spans="5:5" ht="14.25" customHeight="1" x14ac:dyDescent="0.35">
      <c r="E413" s="20" t="s">
        <v>1765</v>
      </c>
    </row>
    <row r="414" spans="5:5" ht="14.25" customHeight="1" x14ac:dyDescent="0.35">
      <c r="E414" s="20" t="s">
        <v>1765</v>
      </c>
    </row>
    <row r="415" spans="5:5" ht="14.25" customHeight="1" x14ac:dyDescent="0.35">
      <c r="E415" s="20" t="s">
        <v>1765</v>
      </c>
    </row>
    <row r="416" spans="5:5" ht="14.25" customHeight="1" x14ac:dyDescent="0.35">
      <c r="E416" s="20" t="s">
        <v>1765</v>
      </c>
    </row>
    <row r="417" spans="5:5" ht="14.25" customHeight="1" x14ac:dyDescent="0.35">
      <c r="E417" s="20" t="s">
        <v>1765</v>
      </c>
    </row>
    <row r="418" spans="5:5" ht="14.25" customHeight="1" x14ac:dyDescent="0.35">
      <c r="E418" s="20" t="s">
        <v>1765</v>
      </c>
    </row>
    <row r="419" spans="5:5" ht="14.25" customHeight="1" x14ac:dyDescent="0.35">
      <c r="E419" s="20" t="s">
        <v>1765</v>
      </c>
    </row>
    <row r="420" spans="5:5" ht="14.25" customHeight="1" x14ac:dyDescent="0.35">
      <c r="E420" s="20" t="s">
        <v>1765</v>
      </c>
    </row>
    <row r="421" spans="5:5" ht="14.25" customHeight="1" x14ac:dyDescent="0.35">
      <c r="E421" s="20" t="s">
        <v>1765</v>
      </c>
    </row>
    <row r="422" spans="5:5" ht="14.25" customHeight="1" x14ac:dyDescent="0.35">
      <c r="E422" s="20" t="s">
        <v>1765</v>
      </c>
    </row>
    <row r="423" spans="5:5" ht="14.25" customHeight="1" x14ac:dyDescent="0.35">
      <c r="E423" s="20" t="s">
        <v>1765</v>
      </c>
    </row>
    <row r="424" spans="5:5" ht="14.25" customHeight="1" x14ac:dyDescent="0.35">
      <c r="E424" s="20" t="s">
        <v>1765</v>
      </c>
    </row>
    <row r="425" spans="5:5" ht="14.25" customHeight="1" x14ac:dyDescent="0.35">
      <c r="E425" s="20" t="s">
        <v>1765</v>
      </c>
    </row>
    <row r="426" spans="5:5" ht="14.25" customHeight="1" x14ac:dyDescent="0.35">
      <c r="E426" s="20" t="s">
        <v>1765</v>
      </c>
    </row>
    <row r="427" spans="5:5" ht="14.25" customHeight="1" x14ac:dyDescent="0.35">
      <c r="E427" s="20" t="s">
        <v>1765</v>
      </c>
    </row>
    <row r="428" spans="5:5" ht="14.25" customHeight="1" x14ac:dyDescent="0.35">
      <c r="E428" s="20" t="s">
        <v>1765</v>
      </c>
    </row>
    <row r="429" spans="5:5" ht="14.25" customHeight="1" x14ac:dyDescent="0.35">
      <c r="E429" s="20" t="s">
        <v>1765</v>
      </c>
    </row>
    <row r="430" spans="5:5" ht="14.25" customHeight="1" x14ac:dyDescent="0.35">
      <c r="E430" s="20" t="s">
        <v>1765</v>
      </c>
    </row>
    <row r="431" spans="5:5" ht="14.25" customHeight="1" x14ac:dyDescent="0.35">
      <c r="E431" s="20" t="s">
        <v>1765</v>
      </c>
    </row>
    <row r="432" spans="5:5" ht="14.25" customHeight="1" x14ac:dyDescent="0.35">
      <c r="E432" s="20" t="s">
        <v>1765</v>
      </c>
    </row>
    <row r="433" spans="5:5" ht="14.25" customHeight="1" x14ac:dyDescent="0.35">
      <c r="E433" s="20" t="s">
        <v>1765</v>
      </c>
    </row>
    <row r="434" spans="5:5" ht="14.25" customHeight="1" x14ac:dyDescent="0.35">
      <c r="E434" s="20" t="s">
        <v>1765</v>
      </c>
    </row>
    <row r="435" spans="5:5" ht="14.25" customHeight="1" x14ac:dyDescent="0.35">
      <c r="E435" s="20" t="s">
        <v>1765</v>
      </c>
    </row>
    <row r="436" spans="5:5" ht="14.25" customHeight="1" x14ac:dyDescent="0.35">
      <c r="E436" s="20" t="s">
        <v>1765</v>
      </c>
    </row>
    <row r="437" spans="5:5" ht="14.25" customHeight="1" x14ac:dyDescent="0.35">
      <c r="E437" s="20" t="s">
        <v>1765</v>
      </c>
    </row>
    <row r="438" spans="5:5" ht="14.25" customHeight="1" x14ac:dyDescent="0.35">
      <c r="E438" s="20" t="s">
        <v>1765</v>
      </c>
    </row>
    <row r="439" spans="5:5" ht="14.25" customHeight="1" x14ac:dyDescent="0.35">
      <c r="E439" s="20" t="s">
        <v>1765</v>
      </c>
    </row>
    <row r="440" spans="5:5" ht="14.25" customHeight="1" x14ac:dyDescent="0.35">
      <c r="E440" s="20" t="s">
        <v>1765</v>
      </c>
    </row>
    <row r="441" spans="5:5" ht="14.25" customHeight="1" x14ac:dyDescent="0.35">
      <c r="E441" s="20" t="s">
        <v>1765</v>
      </c>
    </row>
    <row r="442" spans="5:5" ht="14.25" customHeight="1" x14ac:dyDescent="0.35">
      <c r="E442" s="20" t="s">
        <v>1765</v>
      </c>
    </row>
    <row r="443" spans="5:5" ht="14.25" customHeight="1" x14ac:dyDescent="0.35">
      <c r="E443" s="20" t="s">
        <v>1765</v>
      </c>
    </row>
    <row r="444" spans="5:5" ht="14.25" customHeight="1" x14ac:dyDescent="0.35">
      <c r="E444" s="20" t="s">
        <v>1765</v>
      </c>
    </row>
    <row r="445" spans="5:5" ht="14.25" customHeight="1" x14ac:dyDescent="0.35">
      <c r="E445" s="20" t="s">
        <v>1765</v>
      </c>
    </row>
    <row r="446" spans="5:5" ht="14.25" customHeight="1" x14ac:dyDescent="0.35">
      <c r="E446" s="20" t="s">
        <v>1765</v>
      </c>
    </row>
    <row r="447" spans="5:5" ht="14.25" customHeight="1" x14ac:dyDescent="0.35">
      <c r="E447" s="20" t="s">
        <v>1765</v>
      </c>
    </row>
    <row r="448" spans="5:5" ht="14.25" customHeight="1" x14ac:dyDescent="0.35">
      <c r="E448" s="20" t="s">
        <v>1765</v>
      </c>
    </row>
    <row r="449" spans="5:5" ht="14.25" customHeight="1" x14ac:dyDescent="0.35">
      <c r="E449" s="20" t="s">
        <v>1765</v>
      </c>
    </row>
    <row r="450" spans="5:5" ht="14.25" customHeight="1" x14ac:dyDescent="0.35">
      <c r="E450" s="20" t="s">
        <v>1765</v>
      </c>
    </row>
    <row r="451" spans="5:5" ht="14.25" customHeight="1" x14ac:dyDescent="0.35">
      <c r="E451" s="20" t="s">
        <v>1765</v>
      </c>
    </row>
    <row r="452" spans="5:5" ht="14.25" customHeight="1" x14ac:dyDescent="0.35">
      <c r="E452" s="20" t="s">
        <v>1765</v>
      </c>
    </row>
    <row r="453" spans="5:5" ht="14.25" customHeight="1" x14ac:dyDescent="0.35">
      <c r="E453" s="20" t="s">
        <v>1765</v>
      </c>
    </row>
    <row r="454" spans="5:5" ht="14.25" customHeight="1" x14ac:dyDescent="0.35">
      <c r="E454" s="20" t="s">
        <v>1765</v>
      </c>
    </row>
    <row r="455" spans="5:5" ht="14.25" customHeight="1" x14ac:dyDescent="0.35">
      <c r="E455" s="20" t="s">
        <v>1765</v>
      </c>
    </row>
    <row r="456" spans="5:5" ht="14.25" customHeight="1" x14ac:dyDescent="0.35">
      <c r="E456" s="20" t="s">
        <v>1765</v>
      </c>
    </row>
    <row r="457" spans="5:5" ht="14.25" customHeight="1" x14ac:dyDescent="0.35">
      <c r="E457" s="20" t="s">
        <v>1765</v>
      </c>
    </row>
    <row r="458" spans="5:5" ht="14.25" customHeight="1" x14ac:dyDescent="0.35">
      <c r="E458" s="20" t="s">
        <v>1765</v>
      </c>
    </row>
    <row r="459" spans="5:5" ht="14.25" customHeight="1" x14ac:dyDescent="0.35">
      <c r="E459" s="20" t="s">
        <v>1765</v>
      </c>
    </row>
    <row r="460" spans="5:5" ht="14.25" customHeight="1" x14ac:dyDescent="0.35">
      <c r="E460" s="20" t="s">
        <v>1765</v>
      </c>
    </row>
    <row r="461" spans="5:5" ht="14.25" customHeight="1" x14ac:dyDescent="0.35">
      <c r="E461" s="20" t="s">
        <v>1765</v>
      </c>
    </row>
    <row r="462" spans="5:5" ht="14.25" customHeight="1" x14ac:dyDescent="0.35">
      <c r="E462" s="20" t="s">
        <v>1765</v>
      </c>
    </row>
    <row r="463" spans="5:5" ht="14.25" customHeight="1" x14ac:dyDescent="0.35">
      <c r="E463" s="20" t="s">
        <v>1765</v>
      </c>
    </row>
    <row r="464" spans="5:5" ht="14.25" customHeight="1" x14ac:dyDescent="0.35">
      <c r="E464" s="20" t="s">
        <v>1765</v>
      </c>
    </row>
    <row r="465" spans="5:5" ht="14.25" customHeight="1" x14ac:dyDescent="0.35">
      <c r="E465" s="20" t="s">
        <v>1765</v>
      </c>
    </row>
    <row r="466" spans="5:5" ht="14.25" customHeight="1" x14ac:dyDescent="0.35">
      <c r="E466" s="20" t="s">
        <v>1765</v>
      </c>
    </row>
    <row r="467" spans="5:5" ht="14.25" customHeight="1" x14ac:dyDescent="0.35">
      <c r="E467" s="20" t="s">
        <v>1765</v>
      </c>
    </row>
    <row r="468" spans="5:5" ht="14.25" customHeight="1" x14ac:dyDescent="0.35">
      <c r="E468" s="20" t="s">
        <v>1765</v>
      </c>
    </row>
    <row r="469" spans="5:5" ht="14.25" customHeight="1" x14ac:dyDescent="0.35">
      <c r="E469" s="20" t="s">
        <v>1765</v>
      </c>
    </row>
    <row r="470" spans="5:5" ht="14.25" customHeight="1" x14ac:dyDescent="0.35">
      <c r="E470" s="20" t="s">
        <v>1765</v>
      </c>
    </row>
    <row r="471" spans="5:5" ht="14.25" customHeight="1" x14ac:dyDescent="0.35">
      <c r="E471" s="20" t="s">
        <v>1765</v>
      </c>
    </row>
    <row r="472" spans="5:5" ht="14.25" customHeight="1" x14ac:dyDescent="0.35">
      <c r="E472" s="20" t="s">
        <v>1765</v>
      </c>
    </row>
    <row r="473" spans="5:5" ht="14.25" customHeight="1" x14ac:dyDescent="0.35">
      <c r="E473" s="20" t="s">
        <v>1765</v>
      </c>
    </row>
    <row r="474" spans="5:5" ht="14.25" customHeight="1" x14ac:dyDescent="0.35">
      <c r="E474" s="20" t="s">
        <v>1765</v>
      </c>
    </row>
    <row r="475" spans="5:5" ht="14.25" customHeight="1" x14ac:dyDescent="0.35">
      <c r="E475" s="20" t="s">
        <v>1765</v>
      </c>
    </row>
    <row r="476" spans="5:5" ht="14.25" customHeight="1" x14ac:dyDescent="0.35">
      <c r="E476" s="20" t="s">
        <v>1765</v>
      </c>
    </row>
    <row r="477" spans="5:5" ht="14.25" customHeight="1" x14ac:dyDescent="0.35">
      <c r="E477" s="20" t="s">
        <v>1765</v>
      </c>
    </row>
    <row r="478" spans="5:5" ht="14.25" customHeight="1" x14ac:dyDescent="0.35">
      <c r="E478" s="20" t="s">
        <v>1765</v>
      </c>
    </row>
    <row r="479" spans="5:5" ht="14.25" customHeight="1" x14ac:dyDescent="0.35">
      <c r="E479" s="20" t="s">
        <v>1765</v>
      </c>
    </row>
    <row r="480" spans="5:5" ht="14.25" customHeight="1" x14ac:dyDescent="0.35">
      <c r="E480" s="20" t="s">
        <v>1765</v>
      </c>
    </row>
    <row r="481" spans="5:5" ht="14.25" customHeight="1" x14ac:dyDescent="0.35">
      <c r="E481" s="20" t="s">
        <v>1765</v>
      </c>
    </row>
    <row r="482" spans="5:5" ht="14.25" customHeight="1" x14ac:dyDescent="0.35">
      <c r="E482" s="20" t="s">
        <v>1765</v>
      </c>
    </row>
    <row r="483" spans="5:5" ht="14.25" customHeight="1" x14ac:dyDescent="0.35">
      <c r="E483" s="20" t="s">
        <v>1765</v>
      </c>
    </row>
    <row r="484" spans="5:5" ht="14.25" customHeight="1" x14ac:dyDescent="0.35">
      <c r="E484" s="20" t="s">
        <v>1765</v>
      </c>
    </row>
    <row r="485" spans="5:5" ht="14.25" customHeight="1" x14ac:dyDescent="0.35">
      <c r="E485" s="20" t="s">
        <v>1765</v>
      </c>
    </row>
    <row r="486" spans="5:5" ht="14.25" customHeight="1" x14ac:dyDescent="0.35">
      <c r="E486" s="20" t="s">
        <v>1765</v>
      </c>
    </row>
    <row r="487" spans="5:5" ht="14.25" customHeight="1" x14ac:dyDescent="0.35">
      <c r="E487" s="20" t="s">
        <v>1765</v>
      </c>
    </row>
    <row r="488" spans="5:5" ht="14.25" customHeight="1" x14ac:dyDescent="0.35">
      <c r="E488" s="20" t="s">
        <v>1765</v>
      </c>
    </row>
    <row r="489" spans="5:5" ht="14.25" customHeight="1" x14ac:dyDescent="0.35">
      <c r="E489" s="20" t="s">
        <v>1765</v>
      </c>
    </row>
    <row r="490" spans="5:5" ht="14.25" customHeight="1" x14ac:dyDescent="0.35">
      <c r="E490" s="20" t="s">
        <v>1765</v>
      </c>
    </row>
    <row r="491" spans="5:5" ht="14.25" customHeight="1" x14ac:dyDescent="0.35">
      <c r="E491" s="20" t="s">
        <v>1765</v>
      </c>
    </row>
    <row r="492" spans="5:5" ht="14.25" customHeight="1" x14ac:dyDescent="0.35">
      <c r="E492" s="20" t="s">
        <v>1765</v>
      </c>
    </row>
    <row r="493" spans="5:5" ht="14.25" customHeight="1" x14ac:dyDescent="0.35">
      <c r="E493" s="20" t="s">
        <v>1765</v>
      </c>
    </row>
    <row r="494" spans="5:5" ht="14.25" customHeight="1" x14ac:dyDescent="0.35">
      <c r="E494" s="20" t="s">
        <v>1765</v>
      </c>
    </row>
    <row r="495" spans="5:5" ht="14.25" customHeight="1" x14ac:dyDescent="0.35">
      <c r="E495" s="20" t="s">
        <v>1765</v>
      </c>
    </row>
    <row r="496" spans="5:5" ht="14.25" customHeight="1" x14ac:dyDescent="0.35">
      <c r="E496" s="20" t="s">
        <v>1765</v>
      </c>
    </row>
    <row r="497" spans="5:5" ht="14.25" customHeight="1" x14ac:dyDescent="0.35">
      <c r="E497" s="20" t="s">
        <v>1765</v>
      </c>
    </row>
    <row r="498" spans="5:5" ht="14.25" customHeight="1" x14ac:dyDescent="0.35">
      <c r="E498" s="20" t="s">
        <v>1765</v>
      </c>
    </row>
    <row r="499" spans="5:5" ht="14.25" customHeight="1" x14ac:dyDescent="0.35">
      <c r="E499" s="20" t="s">
        <v>1765</v>
      </c>
    </row>
    <row r="500" spans="5:5" ht="14.25" customHeight="1" x14ac:dyDescent="0.35">
      <c r="E500" s="20" t="s">
        <v>1765</v>
      </c>
    </row>
    <row r="501" spans="5:5" ht="14.25" customHeight="1" x14ac:dyDescent="0.35">
      <c r="E501" s="20" t="s">
        <v>1765</v>
      </c>
    </row>
    <row r="502" spans="5:5" ht="14.25" customHeight="1" x14ac:dyDescent="0.35">
      <c r="E502" s="20" t="s">
        <v>1765</v>
      </c>
    </row>
    <row r="503" spans="5:5" ht="14.25" customHeight="1" x14ac:dyDescent="0.35">
      <c r="E503" s="20" t="s">
        <v>1765</v>
      </c>
    </row>
    <row r="504" spans="5:5" ht="14.25" customHeight="1" x14ac:dyDescent="0.35">
      <c r="E504" s="20" t="s">
        <v>1765</v>
      </c>
    </row>
    <row r="505" spans="5:5" ht="14.25" customHeight="1" x14ac:dyDescent="0.35">
      <c r="E505" s="20" t="s">
        <v>1765</v>
      </c>
    </row>
    <row r="506" spans="5:5" ht="14.25" customHeight="1" x14ac:dyDescent="0.35">
      <c r="E506" s="20" t="s">
        <v>1765</v>
      </c>
    </row>
    <row r="507" spans="5:5" ht="14.25" customHeight="1" x14ac:dyDescent="0.35">
      <c r="E507" s="20" t="s">
        <v>1765</v>
      </c>
    </row>
    <row r="508" spans="5:5" ht="14.25" customHeight="1" x14ac:dyDescent="0.35">
      <c r="E508" s="20" t="s">
        <v>1765</v>
      </c>
    </row>
    <row r="509" spans="5:5" ht="14.25" customHeight="1" x14ac:dyDescent="0.35">
      <c r="E509" s="20" t="s">
        <v>1765</v>
      </c>
    </row>
    <row r="510" spans="5:5" ht="14.25" customHeight="1" x14ac:dyDescent="0.35">
      <c r="E510" s="20" t="s">
        <v>1765</v>
      </c>
    </row>
    <row r="511" spans="5:5" ht="14.25" customHeight="1" x14ac:dyDescent="0.35">
      <c r="E511" s="20" t="s">
        <v>1765</v>
      </c>
    </row>
    <row r="512" spans="5:5" ht="14.25" customHeight="1" x14ac:dyDescent="0.35">
      <c r="E512" s="20" t="s">
        <v>1765</v>
      </c>
    </row>
    <row r="513" spans="5:5" ht="14.25" customHeight="1" x14ac:dyDescent="0.35">
      <c r="E513" s="20" t="s">
        <v>1765</v>
      </c>
    </row>
    <row r="514" spans="5:5" ht="14.25" customHeight="1" x14ac:dyDescent="0.35">
      <c r="E514" s="20" t="s">
        <v>1765</v>
      </c>
    </row>
    <row r="515" spans="5:5" ht="14.25" customHeight="1" x14ac:dyDescent="0.35">
      <c r="E515" s="20" t="s">
        <v>1765</v>
      </c>
    </row>
    <row r="516" spans="5:5" ht="14.25" customHeight="1" x14ac:dyDescent="0.35">
      <c r="E516" s="20" t="s">
        <v>1765</v>
      </c>
    </row>
    <row r="517" spans="5:5" ht="14.25" customHeight="1" x14ac:dyDescent="0.35">
      <c r="E517" s="20" t="s">
        <v>1765</v>
      </c>
    </row>
    <row r="518" spans="5:5" ht="14.25" customHeight="1" x14ac:dyDescent="0.35">
      <c r="E518" s="20" t="s">
        <v>1765</v>
      </c>
    </row>
    <row r="519" spans="5:5" ht="14.25" customHeight="1" x14ac:dyDescent="0.35">
      <c r="E519" s="20" t="s">
        <v>1765</v>
      </c>
    </row>
    <row r="520" spans="5:5" ht="14.25" customHeight="1" x14ac:dyDescent="0.35">
      <c r="E520" s="20" t="s">
        <v>1765</v>
      </c>
    </row>
    <row r="521" spans="5:5" ht="14.25" customHeight="1" x14ac:dyDescent="0.35">
      <c r="E521" s="20" t="s">
        <v>1765</v>
      </c>
    </row>
    <row r="522" spans="5:5" ht="14.25" customHeight="1" x14ac:dyDescent="0.35">
      <c r="E522" s="20" t="s">
        <v>1765</v>
      </c>
    </row>
    <row r="523" spans="5:5" ht="14.25" customHeight="1" x14ac:dyDescent="0.35">
      <c r="E523" s="20" t="s">
        <v>1765</v>
      </c>
    </row>
    <row r="524" spans="5:5" ht="14.25" customHeight="1" x14ac:dyDescent="0.35">
      <c r="E524" s="20" t="s">
        <v>1765</v>
      </c>
    </row>
    <row r="525" spans="5:5" ht="14.25" customHeight="1" x14ac:dyDescent="0.35">
      <c r="E525" s="20" t="s">
        <v>1765</v>
      </c>
    </row>
    <row r="526" spans="5:5" ht="14.25" customHeight="1" x14ac:dyDescent="0.35">
      <c r="E526" s="20" t="s">
        <v>1765</v>
      </c>
    </row>
    <row r="527" spans="5:5" ht="14.25" customHeight="1" x14ac:dyDescent="0.35">
      <c r="E527" s="20" t="s">
        <v>1765</v>
      </c>
    </row>
    <row r="528" spans="5:5" ht="14.25" customHeight="1" x14ac:dyDescent="0.35">
      <c r="E528" s="20" t="s">
        <v>1765</v>
      </c>
    </row>
    <row r="529" spans="5:5" ht="14.25" customHeight="1" x14ac:dyDescent="0.35">
      <c r="E529" s="20" t="s">
        <v>1765</v>
      </c>
    </row>
    <row r="530" spans="5:5" ht="14.25" customHeight="1" x14ac:dyDescent="0.35">
      <c r="E530" s="20" t="s">
        <v>1765</v>
      </c>
    </row>
    <row r="531" spans="5:5" ht="14.25" customHeight="1" x14ac:dyDescent="0.35">
      <c r="E531" s="20" t="s">
        <v>1765</v>
      </c>
    </row>
    <row r="532" spans="5:5" ht="14.25" customHeight="1" x14ac:dyDescent="0.35">
      <c r="E532" s="20" t="s">
        <v>1765</v>
      </c>
    </row>
    <row r="533" spans="5:5" ht="14.25" customHeight="1" x14ac:dyDescent="0.35">
      <c r="E533" s="20" t="s">
        <v>1765</v>
      </c>
    </row>
    <row r="534" spans="5:5" ht="14.25" customHeight="1" x14ac:dyDescent="0.35">
      <c r="E534" s="20" t="s">
        <v>1765</v>
      </c>
    </row>
    <row r="535" spans="5:5" ht="14.25" customHeight="1" x14ac:dyDescent="0.35">
      <c r="E535" s="20" t="s">
        <v>1765</v>
      </c>
    </row>
    <row r="536" spans="5:5" ht="14.25" customHeight="1" x14ac:dyDescent="0.35">
      <c r="E536" s="20" t="s">
        <v>1765</v>
      </c>
    </row>
    <row r="537" spans="5:5" ht="14.25" customHeight="1" x14ac:dyDescent="0.35">
      <c r="E537" s="20" t="s">
        <v>1765</v>
      </c>
    </row>
    <row r="538" spans="5:5" ht="14.25" customHeight="1" x14ac:dyDescent="0.35">
      <c r="E538" s="20" t="s">
        <v>1765</v>
      </c>
    </row>
    <row r="539" spans="5:5" ht="14.25" customHeight="1" x14ac:dyDescent="0.35">
      <c r="E539" s="20" t="s">
        <v>1765</v>
      </c>
    </row>
    <row r="540" spans="5:5" ht="14.25" customHeight="1" x14ac:dyDescent="0.35">
      <c r="E540" s="20" t="s">
        <v>1765</v>
      </c>
    </row>
    <row r="541" spans="5:5" ht="14.25" customHeight="1" x14ac:dyDescent="0.35">
      <c r="E541" s="20" t="s">
        <v>1765</v>
      </c>
    </row>
    <row r="542" spans="5:5" ht="14.25" customHeight="1" x14ac:dyDescent="0.35">
      <c r="E542" s="20" t="s">
        <v>1765</v>
      </c>
    </row>
    <row r="543" spans="5:5" ht="14.25" customHeight="1" x14ac:dyDescent="0.35">
      <c r="E543" s="20" t="s">
        <v>1765</v>
      </c>
    </row>
    <row r="544" spans="5:5" ht="14.25" customHeight="1" x14ac:dyDescent="0.35">
      <c r="E544" s="20" t="s">
        <v>1765</v>
      </c>
    </row>
    <row r="545" spans="5:5" ht="14.25" customHeight="1" x14ac:dyDescent="0.35">
      <c r="E545" s="20" t="s">
        <v>1765</v>
      </c>
    </row>
    <row r="546" spans="5:5" ht="14.25" customHeight="1" x14ac:dyDescent="0.35">
      <c r="E546" s="20" t="s">
        <v>1765</v>
      </c>
    </row>
    <row r="547" spans="5:5" ht="14.25" customHeight="1" x14ac:dyDescent="0.35">
      <c r="E547" s="20" t="s">
        <v>1765</v>
      </c>
    </row>
    <row r="548" spans="5:5" ht="14.25" customHeight="1" x14ac:dyDescent="0.35">
      <c r="E548" s="20" t="s">
        <v>1765</v>
      </c>
    </row>
    <row r="549" spans="5:5" ht="14.25" customHeight="1" x14ac:dyDescent="0.35">
      <c r="E549" s="20" t="s">
        <v>1765</v>
      </c>
    </row>
    <row r="550" spans="5:5" ht="14.25" customHeight="1" x14ac:dyDescent="0.35">
      <c r="E550" s="20" t="s">
        <v>1765</v>
      </c>
    </row>
    <row r="551" spans="5:5" ht="14.25" customHeight="1" x14ac:dyDescent="0.35">
      <c r="E551" s="20" t="s">
        <v>1765</v>
      </c>
    </row>
    <row r="552" spans="5:5" ht="14.25" customHeight="1" x14ac:dyDescent="0.35">
      <c r="E552" s="20" t="s">
        <v>1765</v>
      </c>
    </row>
    <row r="553" spans="5:5" ht="14.25" customHeight="1" x14ac:dyDescent="0.35">
      <c r="E553" s="20" t="s">
        <v>1765</v>
      </c>
    </row>
    <row r="554" spans="5:5" ht="14.25" customHeight="1" x14ac:dyDescent="0.35">
      <c r="E554" s="20" t="s">
        <v>1765</v>
      </c>
    </row>
    <row r="555" spans="5:5" ht="14.25" customHeight="1" x14ac:dyDescent="0.35">
      <c r="E555" s="20" t="s">
        <v>1765</v>
      </c>
    </row>
    <row r="556" spans="5:5" ht="14.25" customHeight="1" x14ac:dyDescent="0.35">
      <c r="E556" s="20" t="s">
        <v>1765</v>
      </c>
    </row>
    <row r="557" spans="5:5" ht="14.25" customHeight="1" x14ac:dyDescent="0.35">
      <c r="E557" s="20" t="s">
        <v>1765</v>
      </c>
    </row>
    <row r="558" spans="5:5" ht="14.25" customHeight="1" x14ac:dyDescent="0.35">
      <c r="E558" s="20" t="s">
        <v>1765</v>
      </c>
    </row>
    <row r="559" spans="5:5" ht="14.25" customHeight="1" x14ac:dyDescent="0.35">
      <c r="E559" s="20" t="s">
        <v>1765</v>
      </c>
    </row>
    <row r="560" spans="5:5" ht="14.25" customHeight="1" x14ac:dyDescent="0.35">
      <c r="E560" s="20" t="s">
        <v>1765</v>
      </c>
    </row>
    <row r="561" spans="5:5" ht="14.25" customHeight="1" x14ac:dyDescent="0.35">
      <c r="E561" s="20" t="s">
        <v>1765</v>
      </c>
    </row>
    <row r="562" spans="5:5" ht="14.25" customHeight="1" x14ac:dyDescent="0.35">
      <c r="E562" s="20" t="s">
        <v>1765</v>
      </c>
    </row>
    <row r="563" spans="5:5" ht="14.25" customHeight="1" x14ac:dyDescent="0.35">
      <c r="E563" s="20" t="s">
        <v>1765</v>
      </c>
    </row>
    <row r="564" spans="5:5" ht="14.25" customHeight="1" x14ac:dyDescent="0.35">
      <c r="E564" s="20" t="s">
        <v>1765</v>
      </c>
    </row>
    <row r="565" spans="5:5" ht="14.25" customHeight="1" x14ac:dyDescent="0.35">
      <c r="E565" s="20" t="s">
        <v>1765</v>
      </c>
    </row>
    <row r="566" spans="5:5" ht="14.25" customHeight="1" x14ac:dyDescent="0.35">
      <c r="E566" s="20" t="s">
        <v>1765</v>
      </c>
    </row>
    <row r="567" spans="5:5" ht="14.25" customHeight="1" x14ac:dyDescent="0.35">
      <c r="E567" s="20" t="s">
        <v>1765</v>
      </c>
    </row>
    <row r="568" spans="5:5" ht="14.25" customHeight="1" x14ac:dyDescent="0.35">
      <c r="E568" s="20" t="s">
        <v>1765</v>
      </c>
    </row>
    <row r="569" spans="5:5" ht="14.25" customHeight="1" x14ac:dyDescent="0.35">
      <c r="E569" s="20" t="s">
        <v>1765</v>
      </c>
    </row>
    <row r="570" spans="5:5" ht="14.25" customHeight="1" x14ac:dyDescent="0.35">
      <c r="E570" s="20" t="s">
        <v>1765</v>
      </c>
    </row>
    <row r="571" spans="5:5" ht="14.25" customHeight="1" x14ac:dyDescent="0.35">
      <c r="E571" s="20" t="s">
        <v>1765</v>
      </c>
    </row>
    <row r="572" spans="5:5" ht="14.25" customHeight="1" x14ac:dyDescent="0.35">
      <c r="E572" s="20" t="s">
        <v>1765</v>
      </c>
    </row>
    <row r="573" spans="5:5" ht="14.25" customHeight="1" x14ac:dyDescent="0.35">
      <c r="E573" s="20" t="s">
        <v>1765</v>
      </c>
    </row>
    <row r="574" spans="5:5" ht="14.25" customHeight="1" x14ac:dyDescent="0.35">
      <c r="E574" s="20" t="s">
        <v>1765</v>
      </c>
    </row>
    <row r="575" spans="5:5" ht="14.25" customHeight="1" x14ac:dyDescent="0.35">
      <c r="E575" s="20" t="s">
        <v>1765</v>
      </c>
    </row>
    <row r="576" spans="5:5" ht="14.25" customHeight="1" x14ac:dyDescent="0.35">
      <c r="E576" s="20" t="s">
        <v>1765</v>
      </c>
    </row>
    <row r="577" spans="5:5" ht="14.25" customHeight="1" x14ac:dyDescent="0.35">
      <c r="E577" s="20" t="s">
        <v>1765</v>
      </c>
    </row>
    <row r="578" spans="5:5" ht="14.25" customHeight="1" x14ac:dyDescent="0.35">
      <c r="E578" s="20" t="s">
        <v>1765</v>
      </c>
    </row>
    <row r="579" spans="5:5" ht="14.25" customHeight="1" x14ac:dyDescent="0.35">
      <c r="E579" s="20" t="s">
        <v>1765</v>
      </c>
    </row>
    <row r="580" spans="5:5" ht="14.25" customHeight="1" x14ac:dyDescent="0.35">
      <c r="E580" s="20" t="s">
        <v>1765</v>
      </c>
    </row>
    <row r="581" spans="5:5" ht="14.25" customHeight="1" x14ac:dyDescent="0.35">
      <c r="E581" s="20" t="s">
        <v>1765</v>
      </c>
    </row>
    <row r="582" spans="5:5" ht="14.25" customHeight="1" x14ac:dyDescent="0.35">
      <c r="E582" s="20" t="s">
        <v>1765</v>
      </c>
    </row>
    <row r="583" spans="5:5" ht="14.25" customHeight="1" x14ac:dyDescent="0.35">
      <c r="E583" s="20" t="s">
        <v>1765</v>
      </c>
    </row>
    <row r="584" spans="5:5" ht="14.25" customHeight="1" x14ac:dyDescent="0.35">
      <c r="E584" s="20" t="s">
        <v>1765</v>
      </c>
    </row>
    <row r="585" spans="5:5" ht="14.25" customHeight="1" x14ac:dyDescent="0.35">
      <c r="E585" s="20" t="s">
        <v>1765</v>
      </c>
    </row>
    <row r="586" spans="5:5" ht="14.25" customHeight="1" x14ac:dyDescent="0.35">
      <c r="E586" s="20" t="s">
        <v>1765</v>
      </c>
    </row>
    <row r="587" spans="5:5" ht="14.25" customHeight="1" x14ac:dyDescent="0.35">
      <c r="E587" s="20" t="s">
        <v>1765</v>
      </c>
    </row>
    <row r="588" spans="5:5" ht="14.25" customHeight="1" x14ac:dyDescent="0.35">
      <c r="E588" s="20" t="s">
        <v>1765</v>
      </c>
    </row>
    <row r="589" spans="5:5" ht="14.25" customHeight="1" x14ac:dyDescent="0.35">
      <c r="E589" s="20" t="s">
        <v>1765</v>
      </c>
    </row>
    <row r="590" spans="5:5" ht="14.25" customHeight="1" x14ac:dyDescent="0.35">
      <c r="E590" s="20" t="s">
        <v>1765</v>
      </c>
    </row>
    <row r="591" spans="5:5" ht="14.25" customHeight="1" x14ac:dyDescent="0.35">
      <c r="E591" s="20" t="s">
        <v>1765</v>
      </c>
    </row>
    <row r="592" spans="5:5" ht="14.25" customHeight="1" x14ac:dyDescent="0.35">
      <c r="E592" s="20" t="s">
        <v>1765</v>
      </c>
    </row>
    <row r="593" spans="5:5" ht="14.25" customHeight="1" x14ac:dyDescent="0.35">
      <c r="E593" s="20" t="s">
        <v>1765</v>
      </c>
    </row>
    <row r="594" spans="5:5" ht="14.25" customHeight="1" x14ac:dyDescent="0.35">
      <c r="E594" s="20" t="s">
        <v>1765</v>
      </c>
    </row>
    <row r="595" spans="5:5" ht="14.25" customHeight="1" x14ac:dyDescent="0.35">
      <c r="E595" s="20" t="s">
        <v>1765</v>
      </c>
    </row>
    <row r="596" spans="5:5" ht="14.25" customHeight="1" x14ac:dyDescent="0.35">
      <c r="E596" s="20" t="s">
        <v>1765</v>
      </c>
    </row>
    <row r="597" spans="5:5" ht="14.25" customHeight="1" x14ac:dyDescent="0.35">
      <c r="E597" s="20" t="s">
        <v>1765</v>
      </c>
    </row>
    <row r="598" spans="5:5" ht="14.25" customHeight="1" x14ac:dyDescent="0.35">
      <c r="E598" s="20" t="s">
        <v>1765</v>
      </c>
    </row>
    <row r="599" spans="5:5" ht="14.25" customHeight="1" x14ac:dyDescent="0.35">
      <c r="E599" s="20" t="s">
        <v>1765</v>
      </c>
    </row>
    <row r="600" spans="5:5" ht="14.25" customHeight="1" x14ac:dyDescent="0.35">
      <c r="E600" s="20" t="s">
        <v>1765</v>
      </c>
    </row>
    <row r="601" spans="5:5" ht="14.25" customHeight="1" x14ac:dyDescent="0.35">
      <c r="E601" s="20" t="s">
        <v>1765</v>
      </c>
    </row>
    <row r="602" spans="5:5" ht="14.25" customHeight="1" x14ac:dyDescent="0.35">
      <c r="E602" s="20" t="s">
        <v>1765</v>
      </c>
    </row>
    <row r="603" spans="5:5" ht="14.25" customHeight="1" x14ac:dyDescent="0.35">
      <c r="E603" s="20" t="s">
        <v>1765</v>
      </c>
    </row>
    <row r="604" spans="5:5" ht="14.25" customHeight="1" x14ac:dyDescent="0.35">
      <c r="E604" s="20" t="s">
        <v>1765</v>
      </c>
    </row>
    <row r="605" spans="5:5" ht="14.25" customHeight="1" x14ac:dyDescent="0.35">
      <c r="E605" s="20" t="s">
        <v>1765</v>
      </c>
    </row>
    <row r="606" spans="5:5" ht="14.25" customHeight="1" x14ac:dyDescent="0.35">
      <c r="E606" s="20" t="s">
        <v>1765</v>
      </c>
    </row>
    <row r="607" spans="5:5" ht="14.25" customHeight="1" x14ac:dyDescent="0.35">
      <c r="E607" s="20" t="s">
        <v>1765</v>
      </c>
    </row>
    <row r="608" spans="5:5" ht="14.25" customHeight="1" x14ac:dyDescent="0.35">
      <c r="E608" s="20" t="s">
        <v>1765</v>
      </c>
    </row>
    <row r="609" spans="5:5" ht="14.25" customHeight="1" x14ac:dyDescent="0.35">
      <c r="E609" s="20" t="s">
        <v>1765</v>
      </c>
    </row>
    <row r="610" spans="5:5" ht="14.25" customHeight="1" x14ac:dyDescent="0.35">
      <c r="E610" s="20" t="s">
        <v>1765</v>
      </c>
    </row>
    <row r="611" spans="5:5" ht="14.25" customHeight="1" x14ac:dyDescent="0.35">
      <c r="E611" s="20" t="s">
        <v>1765</v>
      </c>
    </row>
    <row r="612" spans="5:5" ht="14.25" customHeight="1" x14ac:dyDescent="0.35">
      <c r="E612" s="20" t="s">
        <v>1765</v>
      </c>
    </row>
    <row r="613" spans="5:5" ht="14.25" customHeight="1" x14ac:dyDescent="0.35">
      <c r="E613" s="20" t="s">
        <v>1765</v>
      </c>
    </row>
    <row r="614" spans="5:5" ht="14.25" customHeight="1" x14ac:dyDescent="0.35">
      <c r="E614" s="20" t="s">
        <v>1765</v>
      </c>
    </row>
    <row r="615" spans="5:5" ht="14.25" customHeight="1" x14ac:dyDescent="0.35">
      <c r="E615" s="20" t="s">
        <v>1765</v>
      </c>
    </row>
    <row r="616" spans="5:5" ht="14.25" customHeight="1" x14ac:dyDescent="0.35">
      <c r="E616" s="20" t="s">
        <v>1765</v>
      </c>
    </row>
    <row r="617" spans="5:5" ht="14.25" customHeight="1" x14ac:dyDescent="0.35">
      <c r="E617" s="20" t="s">
        <v>1765</v>
      </c>
    </row>
    <row r="618" spans="5:5" ht="14.25" customHeight="1" x14ac:dyDescent="0.35">
      <c r="E618" s="20" t="s">
        <v>1765</v>
      </c>
    </row>
    <row r="619" spans="5:5" ht="14.25" customHeight="1" x14ac:dyDescent="0.35">
      <c r="E619" s="20" t="s">
        <v>1765</v>
      </c>
    </row>
    <row r="620" spans="5:5" ht="14.25" customHeight="1" x14ac:dyDescent="0.35">
      <c r="E620" s="20" t="s">
        <v>1765</v>
      </c>
    </row>
    <row r="621" spans="5:5" ht="14.25" customHeight="1" x14ac:dyDescent="0.35">
      <c r="E621" s="20" t="s">
        <v>1765</v>
      </c>
    </row>
    <row r="622" spans="5:5" ht="14.25" customHeight="1" x14ac:dyDescent="0.35">
      <c r="E622" s="20" t="s">
        <v>1765</v>
      </c>
    </row>
    <row r="623" spans="5:5" ht="14.25" customHeight="1" x14ac:dyDescent="0.35">
      <c r="E623" s="20" t="s">
        <v>1765</v>
      </c>
    </row>
    <row r="624" spans="5:5" ht="14.25" customHeight="1" x14ac:dyDescent="0.35">
      <c r="E624" s="20" t="s">
        <v>1765</v>
      </c>
    </row>
    <row r="625" spans="5:5" ht="14.25" customHeight="1" x14ac:dyDescent="0.35">
      <c r="E625" s="20" t="s">
        <v>1765</v>
      </c>
    </row>
    <row r="626" spans="5:5" ht="14.25" customHeight="1" x14ac:dyDescent="0.35">
      <c r="E626" s="20" t="s">
        <v>1765</v>
      </c>
    </row>
    <row r="627" spans="5:5" ht="14.25" customHeight="1" x14ac:dyDescent="0.35">
      <c r="E627" s="20" t="s">
        <v>1765</v>
      </c>
    </row>
    <row r="628" spans="5:5" ht="14.25" customHeight="1" x14ac:dyDescent="0.35">
      <c r="E628" s="20" t="s">
        <v>1765</v>
      </c>
    </row>
    <row r="629" spans="5:5" ht="14.25" customHeight="1" x14ac:dyDescent="0.35">
      <c r="E629" s="20" t="s">
        <v>1765</v>
      </c>
    </row>
    <row r="630" spans="5:5" ht="14.25" customHeight="1" x14ac:dyDescent="0.35">
      <c r="E630" s="20" t="s">
        <v>1765</v>
      </c>
    </row>
    <row r="631" spans="5:5" ht="14.25" customHeight="1" x14ac:dyDescent="0.35">
      <c r="E631" s="20" t="s">
        <v>1765</v>
      </c>
    </row>
    <row r="632" spans="5:5" ht="14.25" customHeight="1" x14ac:dyDescent="0.35">
      <c r="E632" s="20" t="s">
        <v>1765</v>
      </c>
    </row>
    <row r="633" spans="5:5" ht="14.25" customHeight="1" x14ac:dyDescent="0.35">
      <c r="E633" s="20" t="s">
        <v>1765</v>
      </c>
    </row>
    <row r="634" spans="5:5" ht="14.25" customHeight="1" x14ac:dyDescent="0.35">
      <c r="E634" s="20" t="s">
        <v>1765</v>
      </c>
    </row>
    <row r="635" spans="5:5" ht="14.25" customHeight="1" x14ac:dyDescent="0.35">
      <c r="E635" s="20" t="s">
        <v>1765</v>
      </c>
    </row>
    <row r="636" spans="5:5" ht="14.25" customHeight="1" x14ac:dyDescent="0.35">
      <c r="E636" s="20" t="s">
        <v>1765</v>
      </c>
    </row>
    <row r="637" spans="5:5" ht="14.25" customHeight="1" x14ac:dyDescent="0.35">
      <c r="E637" s="20" t="s">
        <v>1765</v>
      </c>
    </row>
    <row r="638" spans="5:5" ht="14.25" customHeight="1" x14ac:dyDescent="0.35">
      <c r="E638" s="20" t="s">
        <v>1765</v>
      </c>
    </row>
    <row r="639" spans="5:5" ht="14.25" customHeight="1" x14ac:dyDescent="0.35">
      <c r="E639" s="20" t="s">
        <v>1765</v>
      </c>
    </row>
    <row r="640" spans="5:5" ht="14.25" customHeight="1" x14ac:dyDescent="0.35">
      <c r="E640" s="20" t="s">
        <v>1765</v>
      </c>
    </row>
    <row r="641" spans="5:5" ht="14.25" customHeight="1" x14ac:dyDescent="0.35">
      <c r="E641" s="20" t="s">
        <v>1765</v>
      </c>
    </row>
    <row r="642" spans="5:5" ht="14.25" customHeight="1" x14ac:dyDescent="0.35">
      <c r="E642" s="20" t="s">
        <v>1765</v>
      </c>
    </row>
    <row r="643" spans="5:5" ht="14.25" customHeight="1" x14ac:dyDescent="0.35">
      <c r="E643" s="20" t="s">
        <v>1765</v>
      </c>
    </row>
    <row r="644" spans="5:5" ht="14.25" customHeight="1" x14ac:dyDescent="0.35">
      <c r="E644" s="20" t="s">
        <v>1765</v>
      </c>
    </row>
    <row r="645" spans="5:5" ht="14.25" customHeight="1" x14ac:dyDescent="0.35">
      <c r="E645" s="20" t="s">
        <v>1765</v>
      </c>
    </row>
    <row r="646" spans="5:5" ht="14.25" customHeight="1" x14ac:dyDescent="0.35">
      <c r="E646" s="20" t="s">
        <v>1765</v>
      </c>
    </row>
    <row r="647" spans="5:5" ht="14.25" customHeight="1" x14ac:dyDescent="0.35">
      <c r="E647" s="20" t="s">
        <v>1765</v>
      </c>
    </row>
    <row r="648" spans="5:5" ht="14.25" customHeight="1" x14ac:dyDescent="0.35">
      <c r="E648" s="20" t="s">
        <v>1765</v>
      </c>
    </row>
    <row r="649" spans="5:5" ht="14.25" customHeight="1" x14ac:dyDescent="0.35">
      <c r="E649" s="20" t="s">
        <v>1765</v>
      </c>
    </row>
    <row r="650" spans="5:5" ht="14.25" customHeight="1" x14ac:dyDescent="0.35">
      <c r="E650" s="20" t="s">
        <v>1765</v>
      </c>
    </row>
    <row r="651" spans="5:5" ht="14.25" customHeight="1" x14ac:dyDescent="0.35">
      <c r="E651" s="20" t="s">
        <v>1765</v>
      </c>
    </row>
    <row r="652" spans="5:5" ht="14.25" customHeight="1" x14ac:dyDescent="0.35">
      <c r="E652" s="20" t="s">
        <v>1765</v>
      </c>
    </row>
    <row r="653" spans="5:5" ht="14.25" customHeight="1" x14ac:dyDescent="0.35">
      <c r="E653" s="20" t="s">
        <v>1765</v>
      </c>
    </row>
    <row r="654" spans="5:5" ht="14.25" customHeight="1" x14ac:dyDescent="0.35">
      <c r="E654" s="20" t="s">
        <v>1765</v>
      </c>
    </row>
    <row r="655" spans="5:5" ht="14.25" customHeight="1" x14ac:dyDescent="0.35">
      <c r="E655" s="20" t="s">
        <v>1765</v>
      </c>
    </row>
    <row r="656" spans="5:5" ht="14.25" customHeight="1" x14ac:dyDescent="0.35">
      <c r="E656" s="20" t="s">
        <v>1765</v>
      </c>
    </row>
    <row r="657" spans="5:5" ht="14.25" customHeight="1" x14ac:dyDescent="0.35">
      <c r="E657" s="20" t="s">
        <v>1765</v>
      </c>
    </row>
    <row r="658" spans="5:5" ht="14.25" customHeight="1" x14ac:dyDescent="0.35">
      <c r="E658" s="20" t="s">
        <v>1765</v>
      </c>
    </row>
    <row r="659" spans="5:5" ht="14.25" customHeight="1" x14ac:dyDescent="0.35">
      <c r="E659" s="20" t="s">
        <v>1765</v>
      </c>
    </row>
    <row r="660" spans="5:5" ht="14.25" customHeight="1" x14ac:dyDescent="0.35">
      <c r="E660" s="20" t="s">
        <v>1765</v>
      </c>
    </row>
    <row r="661" spans="5:5" ht="14.25" customHeight="1" x14ac:dyDescent="0.35">
      <c r="E661" s="20" t="s">
        <v>1765</v>
      </c>
    </row>
    <row r="662" spans="5:5" ht="14.25" customHeight="1" x14ac:dyDescent="0.35">
      <c r="E662" s="20" t="s">
        <v>1765</v>
      </c>
    </row>
    <row r="663" spans="5:5" ht="14.25" customHeight="1" x14ac:dyDescent="0.35">
      <c r="E663" s="20" t="s">
        <v>1765</v>
      </c>
    </row>
    <row r="664" spans="5:5" ht="14.25" customHeight="1" x14ac:dyDescent="0.35">
      <c r="E664" s="20" t="s">
        <v>1765</v>
      </c>
    </row>
    <row r="665" spans="5:5" ht="14.25" customHeight="1" x14ac:dyDescent="0.35">
      <c r="E665" s="20" t="s">
        <v>1765</v>
      </c>
    </row>
    <row r="666" spans="5:5" ht="14.25" customHeight="1" x14ac:dyDescent="0.35">
      <c r="E666" s="20" t="s">
        <v>1765</v>
      </c>
    </row>
    <row r="667" spans="5:5" ht="14.25" customHeight="1" x14ac:dyDescent="0.35">
      <c r="E667" s="20" t="s">
        <v>1765</v>
      </c>
    </row>
    <row r="668" spans="5:5" ht="14.25" customHeight="1" x14ac:dyDescent="0.35">
      <c r="E668" s="20" t="s">
        <v>1765</v>
      </c>
    </row>
    <row r="669" spans="5:5" ht="14.25" customHeight="1" x14ac:dyDescent="0.35">
      <c r="E669" s="20" t="s">
        <v>1765</v>
      </c>
    </row>
    <row r="670" spans="5:5" ht="14.25" customHeight="1" x14ac:dyDescent="0.35">
      <c r="E670" s="20" t="s">
        <v>1765</v>
      </c>
    </row>
    <row r="671" spans="5:5" ht="14.25" customHeight="1" x14ac:dyDescent="0.35">
      <c r="E671" s="20" t="s">
        <v>1765</v>
      </c>
    </row>
    <row r="672" spans="5:5" ht="14.25" customHeight="1" x14ac:dyDescent="0.35">
      <c r="E672" s="20" t="s">
        <v>1765</v>
      </c>
    </row>
    <row r="673" spans="5:5" ht="14.25" customHeight="1" x14ac:dyDescent="0.35">
      <c r="E673" s="20" t="s">
        <v>1765</v>
      </c>
    </row>
    <row r="674" spans="5:5" ht="14.25" customHeight="1" x14ac:dyDescent="0.35">
      <c r="E674" s="20" t="s">
        <v>1765</v>
      </c>
    </row>
    <row r="675" spans="5:5" ht="14.25" customHeight="1" x14ac:dyDescent="0.35">
      <c r="E675" s="20" t="s">
        <v>1765</v>
      </c>
    </row>
    <row r="676" spans="5:5" ht="14.25" customHeight="1" x14ac:dyDescent="0.35">
      <c r="E676" s="20" t="s">
        <v>1765</v>
      </c>
    </row>
    <row r="677" spans="5:5" ht="14.25" customHeight="1" x14ac:dyDescent="0.35">
      <c r="E677" s="20" t="s">
        <v>1765</v>
      </c>
    </row>
    <row r="678" spans="5:5" ht="14.25" customHeight="1" x14ac:dyDescent="0.35">
      <c r="E678" s="20" t="s">
        <v>1765</v>
      </c>
    </row>
    <row r="679" spans="5:5" ht="14.25" customHeight="1" x14ac:dyDescent="0.35">
      <c r="E679" s="20" t="s">
        <v>1765</v>
      </c>
    </row>
    <row r="680" spans="5:5" ht="14.25" customHeight="1" x14ac:dyDescent="0.35">
      <c r="E680" s="20" t="s">
        <v>1765</v>
      </c>
    </row>
    <row r="681" spans="5:5" ht="14.25" customHeight="1" x14ac:dyDescent="0.35">
      <c r="E681" s="20" t="s">
        <v>1765</v>
      </c>
    </row>
    <row r="682" spans="5:5" ht="14.25" customHeight="1" x14ac:dyDescent="0.35">
      <c r="E682" s="20" t="s">
        <v>1765</v>
      </c>
    </row>
    <row r="683" spans="5:5" ht="14.25" customHeight="1" x14ac:dyDescent="0.35">
      <c r="E683" s="20" t="s">
        <v>1765</v>
      </c>
    </row>
    <row r="684" spans="5:5" ht="14.25" customHeight="1" x14ac:dyDescent="0.35">
      <c r="E684" s="20" t="s">
        <v>1765</v>
      </c>
    </row>
    <row r="685" spans="5:5" ht="14.25" customHeight="1" x14ac:dyDescent="0.35">
      <c r="E685" s="20" t="s">
        <v>1765</v>
      </c>
    </row>
    <row r="686" spans="5:5" ht="14.25" customHeight="1" x14ac:dyDescent="0.35">
      <c r="E686" s="20" t="s">
        <v>1765</v>
      </c>
    </row>
    <row r="687" spans="5:5" ht="14.25" customHeight="1" x14ac:dyDescent="0.35">
      <c r="E687" s="20" t="s">
        <v>1765</v>
      </c>
    </row>
    <row r="688" spans="5:5" ht="14.25" customHeight="1" x14ac:dyDescent="0.35">
      <c r="E688" s="20" t="s">
        <v>1765</v>
      </c>
    </row>
    <row r="689" spans="5:5" ht="14.25" customHeight="1" x14ac:dyDescent="0.35">
      <c r="E689" s="20" t="s">
        <v>1765</v>
      </c>
    </row>
    <row r="690" spans="5:5" ht="14.25" customHeight="1" x14ac:dyDescent="0.35">
      <c r="E690" s="20" t="s">
        <v>1765</v>
      </c>
    </row>
    <row r="691" spans="5:5" ht="14.25" customHeight="1" x14ac:dyDescent="0.35">
      <c r="E691" s="20" t="s">
        <v>1765</v>
      </c>
    </row>
    <row r="692" spans="5:5" ht="14.25" customHeight="1" x14ac:dyDescent="0.35">
      <c r="E692" s="20" t="s">
        <v>1765</v>
      </c>
    </row>
    <row r="693" spans="5:5" ht="14.25" customHeight="1" x14ac:dyDescent="0.35">
      <c r="E693" s="20" t="s">
        <v>1765</v>
      </c>
    </row>
    <row r="694" spans="5:5" ht="14.25" customHeight="1" x14ac:dyDescent="0.35">
      <c r="E694" s="20" t="s">
        <v>1765</v>
      </c>
    </row>
    <row r="695" spans="5:5" ht="14.25" customHeight="1" x14ac:dyDescent="0.35">
      <c r="E695" s="20" t="s">
        <v>1765</v>
      </c>
    </row>
    <row r="696" spans="5:5" ht="14.25" customHeight="1" x14ac:dyDescent="0.35">
      <c r="E696" s="20" t="s">
        <v>1765</v>
      </c>
    </row>
    <row r="697" spans="5:5" ht="14.25" customHeight="1" x14ac:dyDescent="0.35">
      <c r="E697" s="20" t="s">
        <v>1765</v>
      </c>
    </row>
    <row r="698" spans="5:5" ht="14.25" customHeight="1" x14ac:dyDescent="0.35">
      <c r="E698" s="20" t="s">
        <v>1765</v>
      </c>
    </row>
    <row r="699" spans="5:5" ht="14.25" customHeight="1" x14ac:dyDescent="0.35">
      <c r="E699" s="20" t="s">
        <v>1765</v>
      </c>
    </row>
    <row r="700" spans="5:5" ht="14.25" customHeight="1" x14ac:dyDescent="0.35">
      <c r="E700" s="20" t="s">
        <v>1765</v>
      </c>
    </row>
    <row r="701" spans="5:5" ht="14.25" customHeight="1" x14ac:dyDescent="0.35">
      <c r="E701" s="20" t="s">
        <v>1765</v>
      </c>
    </row>
    <row r="702" spans="5:5" ht="14.25" customHeight="1" x14ac:dyDescent="0.35">
      <c r="E702" s="20" t="s">
        <v>1765</v>
      </c>
    </row>
    <row r="703" spans="5:5" ht="14.25" customHeight="1" x14ac:dyDescent="0.35">
      <c r="E703" s="20" t="s">
        <v>1765</v>
      </c>
    </row>
    <row r="704" spans="5:5" ht="14.25" customHeight="1" x14ac:dyDescent="0.35">
      <c r="E704" s="20" t="s">
        <v>1765</v>
      </c>
    </row>
    <row r="705" spans="5:5" ht="14.25" customHeight="1" x14ac:dyDescent="0.35">
      <c r="E705" s="20" t="s">
        <v>1765</v>
      </c>
    </row>
    <row r="706" spans="5:5" ht="14.25" customHeight="1" x14ac:dyDescent="0.35">
      <c r="E706" s="20" t="s">
        <v>1765</v>
      </c>
    </row>
    <row r="707" spans="5:5" ht="14.25" customHeight="1" x14ac:dyDescent="0.35">
      <c r="E707" s="20" t="s">
        <v>1765</v>
      </c>
    </row>
    <row r="708" spans="5:5" ht="14.25" customHeight="1" x14ac:dyDescent="0.35">
      <c r="E708" s="20" t="s">
        <v>1765</v>
      </c>
    </row>
    <row r="709" spans="5:5" ht="14.25" customHeight="1" x14ac:dyDescent="0.35">
      <c r="E709" s="20" t="s">
        <v>1765</v>
      </c>
    </row>
    <row r="710" spans="5:5" ht="14.25" customHeight="1" x14ac:dyDescent="0.35">
      <c r="E710" s="20" t="s">
        <v>1765</v>
      </c>
    </row>
    <row r="711" spans="5:5" ht="14.25" customHeight="1" x14ac:dyDescent="0.35">
      <c r="E711" s="20" t="s">
        <v>1765</v>
      </c>
    </row>
    <row r="712" spans="5:5" ht="14.25" customHeight="1" x14ac:dyDescent="0.35">
      <c r="E712" s="20" t="s">
        <v>1765</v>
      </c>
    </row>
    <row r="713" spans="5:5" ht="14.25" customHeight="1" x14ac:dyDescent="0.35">
      <c r="E713" s="20" t="s">
        <v>1765</v>
      </c>
    </row>
    <row r="714" spans="5:5" ht="14.25" customHeight="1" x14ac:dyDescent="0.35">
      <c r="E714" s="20" t="s">
        <v>1765</v>
      </c>
    </row>
    <row r="715" spans="5:5" ht="14.25" customHeight="1" x14ac:dyDescent="0.35">
      <c r="E715" s="20" t="s">
        <v>1765</v>
      </c>
    </row>
    <row r="716" spans="5:5" ht="14.25" customHeight="1" x14ac:dyDescent="0.35">
      <c r="E716" s="20" t="s">
        <v>1765</v>
      </c>
    </row>
    <row r="717" spans="5:5" ht="14.25" customHeight="1" x14ac:dyDescent="0.35">
      <c r="E717" s="20" t="s">
        <v>1765</v>
      </c>
    </row>
    <row r="718" spans="5:5" ht="14.25" customHeight="1" x14ac:dyDescent="0.35">
      <c r="E718" s="20" t="s">
        <v>1765</v>
      </c>
    </row>
    <row r="719" spans="5:5" ht="14.25" customHeight="1" x14ac:dyDescent="0.35">
      <c r="E719" s="20" t="s">
        <v>1765</v>
      </c>
    </row>
    <row r="720" spans="5:5" ht="14.25" customHeight="1" x14ac:dyDescent="0.35">
      <c r="E720" s="20" t="s">
        <v>1765</v>
      </c>
    </row>
    <row r="721" spans="5:5" ht="14.25" customHeight="1" x14ac:dyDescent="0.35">
      <c r="E721" s="20" t="s">
        <v>1765</v>
      </c>
    </row>
    <row r="722" spans="5:5" ht="14.25" customHeight="1" x14ac:dyDescent="0.35">
      <c r="E722" s="20" t="s">
        <v>1765</v>
      </c>
    </row>
    <row r="723" spans="5:5" ht="14.25" customHeight="1" x14ac:dyDescent="0.35">
      <c r="E723" s="20" t="s">
        <v>1765</v>
      </c>
    </row>
    <row r="724" spans="5:5" ht="14.25" customHeight="1" x14ac:dyDescent="0.35">
      <c r="E724" s="20" t="s">
        <v>1765</v>
      </c>
    </row>
    <row r="725" spans="5:5" ht="14.25" customHeight="1" x14ac:dyDescent="0.35">
      <c r="E725" s="20" t="s">
        <v>1765</v>
      </c>
    </row>
    <row r="726" spans="5:5" ht="14.25" customHeight="1" x14ac:dyDescent="0.35">
      <c r="E726" s="20" t="s">
        <v>1765</v>
      </c>
    </row>
    <row r="727" spans="5:5" ht="14.25" customHeight="1" x14ac:dyDescent="0.35">
      <c r="E727" s="20" t="s">
        <v>1765</v>
      </c>
    </row>
    <row r="728" spans="5:5" ht="14.25" customHeight="1" x14ac:dyDescent="0.35">
      <c r="E728" s="20" t="s">
        <v>1765</v>
      </c>
    </row>
    <row r="729" spans="5:5" ht="14.25" customHeight="1" x14ac:dyDescent="0.35">
      <c r="E729" s="20" t="s">
        <v>1765</v>
      </c>
    </row>
    <row r="730" spans="5:5" ht="14.25" customHeight="1" x14ac:dyDescent="0.35">
      <c r="E730" s="20" t="s">
        <v>1765</v>
      </c>
    </row>
    <row r="731" spans="5:5" ht="14.25" customHeight="1" x14ac:dyDescent="0.35">
      <c r="E731" s="20" t="s">
        <v>1765</v>
      </c>
    </row>
    <row r="732" spans="5:5" ht="14.25" customHeight="1" x14ac:dyDescent="0.35">
      <c r="E732" s="20" t="s">
        <v>1765</v>
      </c>
    </row>
    <row r="733" spans="5:5" ht="14.25" customHeight="1" x14ac:dyDescent="0.35">
      <c r="E733" s="20" t="s">
        <v>1765</v>
      </c>
    </row>
    <row r="734" spans="5:5" ht="14.25" customHeight="1" x14ac:dyDescent="0.35">
      <c r="E734" s="20" t="s">
        <v>1765</v>
      </c>
    </row>
    <row r="735" spans="5:5" ht="14.25" customHeight="1" x14ac:dyDescent="0.35">
      <c r="E735" s="20" t="s">
        <v>1765</v>
      </c>
    </row>
    <row r="736" spans="5:5" ht="14.25" customHeight="1" x14ac:dyDescent="0.35">
      <c r="E736" s="20" t="s">
        <v>1765</v>
      </c>
    </row>
    <row r="737" spans="5:5" ht="14.25" customHeight="1" x14ac:dyDescent="0.35">
      <c r="E737" s="20" t="s">
        <v>1765</v>
      </c>
    </row>
    <row r="738" spans="5:5" ht="14.25" customHeight="1" x14ac:dyDescent="0.35">
      <c r="E738" s="20" t="s">
        <v>1765</v>
      </c>
    </row>
    <row r="739" spans="5:5" ht="14.25" customHeight="1" x14ac:dyDescent="0.35">
      <c r="E739" s="20" t="s">
        <v>1765</v>
      </c>
    </row>
    <row r="740" spans="5:5" ht="14.25" customHeight="1" x14ac:dyDescent="0.35">
      <c r="E740" s="20" t="s">
        <v>1765</v>
      </c>
    </row>
    <row r="741" spans="5:5" ht="14.25" customHeight="1" x14ac:dyDescent="0.35">
      <c r="E741" s="20" t="s">
        <v>1765</v>
      </c>
    </row>
    <row r="742" spans="5:5" ht="14.25" customHeight="1" x14ac:dyDescent="0.35">
      <c r="E742" s="20" t="s">
        <v>1765</v>
      </c>
    </row>
    <row r="743" spans="5:5" ht="14.25" customHeight="1" x14ac:dyDescent="0.35">
      <c r="E743" s="20" t="s">
        <v>1765</v>
      </c>
    </row>
    <row r="744" spans="5:5" ht="14.25" customHeight="1" x14ac:dyDescent="0.35">
      <c r="E744" s="20" t="s">
        <v>1765</v>
      </c>
    </row>
    <row r="745" spans="5:5" ht="14.25" customHeight="1" x14ac:dyDescent="0.35">
      <c r="E745" s="20" t="s">
        <v>1765</v>
      </c>
    </row>
    <row r="746" spans="5:5" ht="14.25" customHeight="1" x14ac:dyDescent="0.35">
      <c r="E746" s="20" t="s">
        <v>1765</v>
      </c>
    </row>
    <row r="747" spans="5:5" ht="14.25" customHeight="1" x14ac:dyDescent="0.35">
      <c r="E747" s="20" t="s">
        <v>1765</v>
      </c>
    </row>
    <row r="748" spans="5:5" ht="14.25" customHeight="1" x14ac:dyDescent="0.35">
      <c r="E748" s="20" t="s">
        <v>1765</v>
      </c>
    </row>
    <row r="749" spans="5:5" ht="14.25" customHeight="1" x14ac:dyDescent="0.35">
      <c r="E749" s="20" t="s">
        <v>1765</v>
      </c>
    </row>
    <row r="750" spans="5:5" ht="14.25" customHeight="1" x14ac:dyDescent="0.35">
      <c r="E750" s="20" t="s">
        <v>1765</v>
      </c>
    </row>
    <row r="751" spans="5:5" ht="14.25" customHeight="1" x14ac:dyDescent="0.35">
      <c r="E751" s="20" t="s">
        <v>1765</v>
      </c>
    </row>
    <row r="752" spans="5:5" ht="14.25" customHeight="1" x14ac:dyDescent="0.35">
      <c r="E752" s="20" t="s">
        <v>1765</v>
      </c>
    </row>
    <row r="753" spans="5:5" ht="14.25" customHeight="1" x14ac:dyDescent="0.35">
      <c r="E753" s="20" t="s">
        <v>1765</v>
      </c>
    </row>
    <row r="754" spans="5:5" ht="14.25" customHeight="1" x14ac:dyDescent="0.35">
      <c r="E754" s="20" t="s">
        <v>1765</v>
      </c>
    </row>
    <row r="755" spans="5:5" ht="14.25" customHeight="1" x14ac:dyDescent="0.35">
      <c r="E755" s="20" t="s">
        <v>1765</v>
      </c>
    </row>
    <row r="756" spans="5:5" ht="14.25" customHeight="1" x14ac:dyDescent="0.35">
      <c r="E756" s="20" t="s">
        <v>1765</v>
      </c>
    </row>
    <row r="757" spans="5:5" ht="14.25" customHeight="1" x14ac:dyDescent="0.35">
      <c r="E757" s="20" t="s">
        <v>1765</v>
      </c>
    </row>
    <row r="758" spans="5:5" ht="14.25" customHeight="1" x14ac:dyDescent="0.35">
      <c r="E758" s="20" t="s">
        <v>1765</v>
      </c>
    </row>
    <row r="759" spans="5:5" ht="14.25" customHeight="1" x14ac:dyDescent="0.35">
      <c r="E759" s="20" t="s">
        <v>1765</v>
      </c>
    </row>
    <row r="760" spans="5:5" ht="14.25" customHeight="1" x14ac:dyDescent="0.35">
      <c r="E760" s="20" t="s">
        <v>1765</v>
      </c>
    </row>
    <row r="761" spans="5:5" ht="14.25" customHeight="1" x14ac:dyDescent="0.35">
      <c r="E761" s="20" t="s">
        <v>1765</v>
      </c>
    </row>
    <row r="762" spans="5:5" ht="14.25" customHeight="1" x14ac:dyDescent="0.35">
      <c r="E762" s="20" t="s">
        <v>1765</v>
      </c>
    </row>
    <row r="763" spans="5:5" ht="14.25" customHeight="1" x14ac:dyDescent="0.35">
      <c r="E763" s="20" t="s">
        <v>1765</v>
      </c>
    </row>
    <row r="764" spans="5:5" ht="14.25" customHeight="1" x14ac:dyDescent="0.35">
      <c r="E764" s="20" t="s">
        <v>1765</v>
      </c>
    </row>
    <row r="765" spans="5:5" ht="14.25" customHeight="1" x14ac:dyDescent="0.35">
      <c r="E765" s="20" t="s">
        <v>1765</v>
      </c>
    </row>
    <row r="766" spans="5:5" ht="14.25" customHeight="1" x14ac:dyDescent="0.35">
      <c r="E766" s="20" t="s">
        <v>1765</v>
      </c>
    </row>
    <row r="767" spans="5:5" ht="14.25" customHeight="1" x14ac:dyDescent="0.35">
      <c r="E767" s="20" t="s">
        <v>1765</v>
      </c>
    </row>
    <row r="768" spans="5:5" ht="14.25" customHeight="1" x14ac:dyDescent="0.35">
      <c r="E768" s="20" t="s">
        <v>1765</v>
      </c>
    </row>
    <row r="769" spans="5:5" ht="14.25" customHeight="1" x14ac:dyDescent="0.35">
      <c r="E769" s="20" t="s">
        <v>1765</v>
      </c>
    </row>
    <row r="770" spans="5:5" ht="14.25" customHeight="1" x14ac:dyDescent="0.35">
      <c r="E770" s="20" t="s">
        <v>1765</v>
      </c>
    </row>
    <row r="771" spans="5:5" ht="14.25" customHeight="1" x14ac:dyDescent="0.35">
      <c r="E771" s="20" t="s">
        <v>1765</v>
      </c>
    </row>
    <row r="772" spans="5:5" ht="14.25" customHeight="1" x14ac:dyDescent="0.35">
      <c r="E772" s="20" t="s">
        <v>1765</v>
      </c>
    </row>
    <row r="773" spans="5:5" ht="14.25" customHeight="1" x14ac:dyDescent="0.35">
      <c r="E773" s="20" t="s">
        <v>1765</v>
      </c>
    </row>
    <row r="774" spans="5:5" ht="14.25" customHeight="1" x14ac:dyDescent="0.35">
      <c r="E774" s="20" t="s">
        <v>1765</v>
      </c>
    </row>
    <row r="775" spans="5:5" ht="14.25" customHeight="1" x14ac:dyDescent="0.35">
      <c r="E775" s="20" t="s">
        <v>1765</v>
      </c>
    </row>
    <row r="776" spans="5:5" ht="14.25" customHeight="1" x14ac:dyDescent="0.35">
      <c r="E776" s="20" t="s">
        <v>1765</v>
      </c>
    </row>
    <row r="777" spans="5:5" ht="14.25" customHeight="1" x14ac:dyDescent="0.35">
      <c r="E777" s="20" t="s">
        <v>1765</v>
      </c>
    </row>
    <row r="778" spans="5:5" ht="14.25" customHeight="1" x14ac:dyDescent="0.35">
      <c r="E778" s="20" t="s">
        <v>1765</v>
      </c>
    </row>
    <row r="779" spans="5:5" ht="14.25" customHeight="1" x14ac:dyDescent="0.35">
      <c r="E779" s="20" t="s">
        <v>1765</v>
      </c>
    </row>
    <row r="780" spans="5:5" ht="14.25" customHeight="1" x14ac:dyDescent="0.35">
      <c r="E780" s="20" t="s">
        <v>1765</v>
      </c>
    </row>
    <row r="781" spans="5:5" ht="14.25" customHeight="1" x14ac:dyDescent="0.35">
      <c r="E781" s="20" t="s">
        <v>1765</v>
      </c>
    </row>
    <row r="782" spans="5:5" ht="14.25" customHeight="1" x14ac:dyDescent="0.35">
      <c r="E782" s="20" t="s">
        <v>1765</v>
      </c>
    </row>
    <row r="783" spans="5:5" ht="14.25" customHeight="1" x14ac:dyDescent="0.35">
      <c r="E783" s="20" t="s">
        <v>1765</v>
      </c>
    </row>
    <row r="784" spans="5:5" ht="14.25" customHeight="1" x14ac:dyDescent="0.35">
      <c r="E784" s="20" t="s">
        <v>1765</v>
      </c>
    </row>
    <row r="785" spans="5:5" ht="14.25" customHeight="1" x14ac:dyDescent="0.35">
      <c r="E785" s="20" t="s">
        <v>1765</v>
      </c>
    </row>
    <row r="786" spans="5:5" ht="14.25" customHeight="1" x14ac:dyDescent="0.35">
      <c r="E786" s="20" t="s">
        <v>1765</v>
      </c>
    </row>
    <row r="787" spans="5:5" ht="14.25" customHeight="1" x14ac:dyDescent="0.35">
      <c r="E787" s="20" t="s">
        <v>1765</v>
      </c>
    </row>
    <row r="788" spans="5:5" ht="14.25" customHeight="1" x14ac:dyDescent="0.35">
      <c r="E788" s="20" t="s">
        <v>1765</v>
      </c>
    </row>
    <row r="789" spans="5:5" ht="14.25" customHeight="1" x14ac:dyDescent="0.35">
      <c r="E789" s="20" t="s">
        <v>1765</v>
      </c>
    </row>
    <row r="790" spans="5:5" ht="14.25" customHeight="1" x14ac:dyDescent="0.35">
      <c r="E790" s="20" t="s">
        <v>1765</v>
      </c>
    </row>
    <row r="791" spans="5:5" ht="14.25" customHeight="1" x14ac:dyDescent="0.35">
      <c r="E791" s="20" t="s">
        <v>1765</v>
      </c>
    </row>
    <row r="792" spans="5:5" ht="14.25" customHeight="1" x14ac:dyDescent="0.35">
      <c r="E792" s="20" t="s">
        <v>1765</v>
      </c>
    </row>
    <row r="793" spans="5:5" ht="14.25" customHeight="1" x14ac:dyDescent="0.35">
      <c r="E793" s="20" t="s">
        <v>1765</v>
      </c>
    </row>
    <row r="794" spans="5:5" ht="14.25" customHeight="1" x14ac:dyDescent="0.35">
      <c r="E794" s="20" t="s">
        <v>1765</v>
      </c>
    </row>
    <row r="795" spans="5:5" ht="14.25" customHeight="1" x14ac:dyDescent="0.35">
      <c r="E795" s="20" t="s">
        <v>1765</v>
      </c>
    </row>
    <row r="796" spans="5:5" ht="14.25" customHeight="1" x14ac:dyDescent="0.35">
      <c r="E796" s="20" t="s">
        <v>1765</v>
      </c>
    </row>
    <row r="797" spans="5:5" ht="14.25" customHeight="1" x14ac:dyDescent="0.35">
      <c r="E797" s="20" t="s">
        <v>1765</v>
      </c>
    </row>
    <row r="798" spans="5:5" ht="14.25" customHeight="1" x14ac:dyDescent="0.35">
      <c r="E798" s="20" t="s">
        <v>1765</v>
      </c>
    </row>
    <row r="799" spans="5:5" ht="14.25" customHeight="1" x14ac:dyDescent="0.35">
      <c r="E799" s="20" t="s">
        <v>1765</v>
      </c>
    </row>
    <row r="800" spans="5:5" ht="14.25" customHeight="1" x14ac:dyDescent="0.35">
      <c r="E800" s="20" t="s">
        <v>1765</v>
      </c>
    </row>
    <row r="801" spans="5:5" ht="14.25" customHeight="1" x14ac:dyDescent="0.35">
      <c r="E801" s="20" t="s">
        <v>1765</v>
      </c>
    </row>
    <row r="802" spans="5:5" ht="14.25" customHeight="1" x14ac:dyDescent="0.35">
      <c r="E802" s="20" t="s">
        <v>1765</v>
      </c>
    </row>
    <row r="803" spans="5:5" ht="14.25" customHeight="1" x14ac:dyDescent="0.35">
      <c r="E803" s="20" t="s">
        <v>1765</v>
      </c>
    </row>
    <row r="804" spans="5:5" ht="14.25" customHeight="1" x14ac:dyDescent="0.35">
      <c r="E804" s="20" t="s">
        <v>1765</v>
      </c>
    </row>
    <row r="805" spans="5:5" ht="14.25" customHeight="1" x14ac:dyDescent="0.35">
      <c r="E805" s="20" t="s">
        <v>1765</v>
      </c>
    </row>
    <row r="806" spans="5:5" ht="14.25" customHeight="1" x14ac:dyDescent="0.35">
      <c r="E806" s="20" t="s">
        <v>1765</v>
      </c>
    </row>
    <row r="807" spans="5:5" ht="14.25" customHeight="1" x14ac:dyDescent="0.35">
      <c r="E807" s="20" t="s">
        <v>1765</v>
      </c>
    </row>
    <row r="808" spans="5:5" ht="14.25" customHeight="1" x14ac:dyDescent="0.35">
      <c r="E808" s="20" t="s">
        <v>1765</v>
      </c>
    </row>
    <row r="809" spans="5:5" ht="14.25" customHeight="1" x14ac:dyDescent="0.35">
      <c r="E809" s="20" t="s">
        <v>1765</v>
      </c>
    </row>
    <row r="810" spans="5:5" ht="14.25" customHeight="1" x14ac:dyDescent="0.35">
      <c r="E810" s="20" t="s">
        <v>1765</v>
      </c>
    </row>
    <row r="811" spans="5:5" ht="14.25" customHeight="1" x14ac:dyDescent="0.35">
      <c r="E811" s="20" t="s">
        <v>1765</v>
      </c>
    </row>
    <row r="812" spans="5:5" ht="14.25" customHeight="1" x14ac:dyDescent="0.35">
      <c r="E812" s="20" t="s">
        <v>1765</v>
      </c>
    </row>
    <row r="813" spans="5:5" ht="14.25" customHeight="1" x14ac:dyDescent="0.35">
      <c r="E813" s="20" t="s">
        <v>1765</v>
      </c>
    </row>
    <row r="814" spans="5:5" ht="14.25" customHeight="1" x14ac:dyDescent="0.35">
      <c r="E814" s="20" t="s">
        <v>1765</v>
      </c>
    </row>
    <row r="815" spans="5:5" ht="14.25" customHeight="1" x14ac:dyDescent="0.35">
      <c r="E815" s="20" t="s">
        <v>1765</v>
      </c>
    </row>
    <row r="816" spans="5:5" ht="14.25" customHeight="1" x14ac:dyDescent="0.35">
      <c r="E816" s="20" t="s">
        <v>1765</v>
      </c>
    </row>
    <row r="817" spans="5:5" ht="14.25" customHeight="1" x14ac:dyDescent="0.35">
      <c r="E817" s="20" t="s">
        <v>1765</v>
      </c>
    </row>
    <row r="818" spans="5:5" ht="14.25" customHeight="1" x14ac:dyDescent="0.35">
      <c r="E818" s="20" t="s">
        <v>1765</v>
      </c>
    </row>
    <row r="819" spans="5:5" ht="14.25" customHeight="1" x14ac:dyDescent="0.35">
      <c r="E819" s="20" t="s">
        <v>1765</v>
      </c>
    </row>
    <row r="820" spans="5:5" ht="14.25" customHeight="1" x14ac:dyDescent="0.35">
      <c r="E820" s="20" t="s">
        <v>1765</v>
      </c>
    </row>
    <row r="821" spans="5:5" ht="14.25" customHeight="1" x14ac:dyDescent="0.35">
      <c r="E821" s="20" t="s">
        <v>1765</v>
      </c>
    </row>
    <row r="822" spans="5:5" ht="14.25" customHeight="1" x14ac:dyDescent="0.35">
      <c r="E822" s="20" t="s">
        <v>1765</v>
      </c>
    </row>
    <row r="823" spans="5:5" ht="14.25" customHeight="1" x14ac:dyDescent="0.35">
      <c r="E823" s="20" t="s">
        <v>1765</v>
      </c>
    </row>
    <row r="824" spans="5:5" ht="14.25" customHeight="1" x14ac:dyDescent="0.35">
      <c r="E824" s="20" t="s">
        <v>1765</v>
      </c>
    </row>
    <row r="825" spans="5:5" ht="14.25" customHeight="1" x14ac:dyDescent="0.35">
      <c r="E825" s="20" t="s">
        <v>1765</v>
      </c>
    </row>
    <row r="826" spans="5:5" ht="14.25" customHeight="1" x14ac:dyDescent="0.35">
      <c r="E826" s="20" t="s">
        <v>1765</v>
      </c>
    </row>
    <row r="827" spans="5:5" ht="14.25" customHeight="1" x14ac:dyDescent="0.35">
      <c r="E827" s="20" t="s">
        <v>1765</v>
      </c>
    </row>
    <row r="828" spans="5:5" ht="14.25" customHeight="1" x14ac:dyDescent="0.35">
      <c r="E828" s="20" t="s">
        <v>1765</v>
      </c>
    </row>
    <row r="829" spans="5:5" ht="14.25" customHeight="1" x14ac:dyDescent="0.35">
      <c r="E829" s="20" t="s">
        <v>1765</v>
      </c>
    </row>
    <row r="830" spans="5:5" ht="14.25" customHeight="1" x14ac:dyDescent="0.35">
      <c r="E830" s="20" t="s">
        <v>1765</v>
      </c>
    </row>
    <row r="831" spans="5:5" ht="14.25" customHeight="1" x14ac:dyDescent="0.35">
      <c r="E831" s="20" t="s">
        <v>1765</v>
      </c>
    </row>
    <row r="832" spans="5:5" ht="14.25" customHeight="1" x14ac:dyDescent="0.35">
      <c r="E832" s="20" t="s">
        <v>1765</v>
      </c>
    </row>
    <row r="833" spans="5:5" ht="14.25" customHeight="1" x14ac:dyDescent="0.35">
      <c r="E833" s="20" t="s">
        <v>1765</v>
      </c>
    </row>
    <row r="834" spans="5:5" ht="14.25" customHeight="1" x14ac:dyDescent="0.35">
      <c r="E834" s="20" t="s">
        <v>1765</v>
      </c>
    </row>
    <row r="835" spans="5:5" ht="14.25" customHeight="1" x14ac:dyDescent="0.35">
      <c r="E835" s="20" t="s">
        <v>1765</v>
      </c>
    </row>
    <row r="836" spans="5:5" ht="14.25" customHeight="1" x14ac:dyDescent="0.35">
      <c r="E836" s="20" t="s">
        <v>1765</v>
      </c>
    </row>
    <row r="837" spans="5:5" ht="14.25" customHeight="1" x14ac:dyDescent="0.35">
      <c r="E837" s="20" t="s">
        <v>1765</v>
      </c>
    </row>
    <row r="838" spans="5:5" ht="14.25" customHeight="1" x14ac:dyDescent="0.35">
      <c r="E838" s="20" t="s">
        <v>1765</v>
      </c>
    </row>
    <row r="839" spans="5:5" ht="14.25" customHeight="1" x14ac:dyDescent="0.35">
      <c r="E839" s="20" t="s">
        <v>1765</v>
      </c>
    </row>
    <row r="840" spans="5:5" ht="14.25" customHeight="1" x14ac:dyDescent="0.35">
      <c r="E840" s="20" t="s">
        <v>1765</v>
      </c>
    </row>
    <row r="841" spans="5:5" ht="14.25" customHeight="1" x14ac:dyDescent="0.35">
      <c r="E841" s="20" t="s">
        <v>1765</v>
      </c>
    </row>
    <row r="842" spans="5:5" ht="14.25" customHeight="1" x14ac:dyDescent="0.35">
      <c r="E842" s="20" t="s">
        <v>1765</v>
      </c>
    </row>
    <row r="843" spans="5:5" ht="14.25" customHeight="1" x14ac:dyDescent="0.35">
      <c r="E843" s="20" t="s">
        <v>1765</v>
      </c>
    </row>
    <row r="844" spans="5:5" ht="14.25" customHeight="1" x14ac:dyDescent="0.35">
      <c r="E844" s="20" t="s">
        <v>1765</v>
      </c>
    </row>
    <row r="845" spans="5:5" ht="14.25" customHeight="1" x14ac:dyDescent="0.35">
      <c r="E845" s="20" t="s">
        <v>1765</v>
      </c>
    </row>
    <row r="846" spans="5:5" ht="14.25" customHeight="1" x14ac:dyDescent="0.35">
      <c r="E846" s="20" t="s">
        <v>1765</v>
      </c>
    </row>
    <row r="847" spans="5:5" ht="14.25" customHeight="1" x14ac:dyDescent="0.35">
      <c r="E847" s="20" t="s">
        <v>1765</v>
      </c>
    </row>
    <row r="848" spans="5:5" ht="14.25" customHeight="1" x14ac:dyDescent="0.35">
      <c r="E848" s="20" t="s">
        <v>1765</v>
      </c>
    </row>
    <row r="849" spans="5:5" ht="14.25" customHeight="1" x14ac:dyDescent="0.35">
      <c r="E849" s="20" t="s">
        <v>1765</v>
      </c>
    </row>
    <row r="850" spans="5:5" ht="14.25" customHeight="1" x14ac:dyDescent="0.35">
      <c r="E850" s="20" t="s">
        <v>1765</v>
      </c>
    </row>
    <row r="851" spans="5:5" ht="14.25" customHeight="1" x14ac:dyDescent="0.35">
      <c r="E851" s="20" t="s">
        <v>1765</v>
      </c>
    </row>
    <row r="852" spans="5:5" ht="14.25" customHeight="1" x14ac:dyDescent="0.35">
      <c r="E852" s="20" t="s">
        <v>1765</v>
      </c>
    </row>
    <row r="853" spans="5:5" ht="14.25" customHeight="1" x14ac:dyDescent="0.35">
      <c r="E853" s="20" t="s">
        <v>1765</v>
      </c>
    </row>
    <row r="854" spans="5:5" ht="14.25" customHeight="1" x14ac:dyDescent="0.35">
      <c r="E854" s="20" t="s">
        <v>1765</v>
      </c>
    </row>
    <row r="855" spans="5:5" ht="14.25" customHeight="1" x14ac:dyDescent="0.35">
      <c r="E855" s="20" t="s">
        <v>1765</v>
      </c>
    </row>
    <row r="856" spans="5:5" ht="14.25" customHeight="1" x14ac:dyDescent="0.35">
      <c r="E856" s="20" t="s">
        <v>1765</v>
      </c>
    </row>
    <row r="857" spans="5:5" ht="14.25" customHeight="1" x14ac:dyDescent="0.35">
      <c r="E857" s="20" t="s">
        <v>1765</v>
      </c>
    </row>
    <row r="858" spans="5:5" ht="14.25" customHeight="1" x14ac:dyDescent="0.35">
      <c r="E858" s="20" t="s">
        <v>1765</v>
      </c>
    </row>
    <row r="859" spans="5:5" ht="14.25" customHeight="1" x14ac:dyDescent="0.35">
      <c r="E859" s="20" t="s">
        <v>1765</v>
      </c>
    </row>
    <row r="860" spans="5:5" ht="14.25" customHeight="1" x14ac:dyDescent="0.35">
      <c r="E860" s="20" t="s">
        <v>1765</v>
      </c>
    </row>
    <row r="861" spans="5:5" ht="14.25" customHeight="1" x14ac:dyDescent="0.35">
      <c r="E861" s="20" t="s">
        <v>1765</v>
      </c>
    </row>
    <row r="862" spans="5:5" ht="14.25" customHeight="1" x14ac:dyDescent="0.35">
      <c r="E862" s="20" t="s">
        <v>1765</v>
      </c>
    </row>
    <row r="863" spans="5:5" ht="14.25" customHeight="1" x14ac:dyDescent="0.35">
      <c r="E863" s="20" t="s">
        <v>1765</v>
      </c>
    </row>
    <row r="864" spans="5:5" ht="14.25" customHeight="1" x14ac:dyDescent="0.35">
      <c r="E864" s="20" t="s">
        <v>1765</v>
      </c>
    </row>
    <row r="865" spans="5:5" ht="14.25" customHeight="1" x14ac:dyDescent="0.35">
      <c r="E865" s="20" t="s">
        <v>1765</v>
      </c>
    </row>
    <row r="866" spans="5:5" ht="14.25" customHeight="1" x14ac:dyDescent="0.35">
      <c r="E866" s="20" t="s">
        <v>1765</v>
      </c>
    </row>
    <row r="867" spans="5:5" ht="14.25" customHeight="1" x14ac:dyDescent="0.35">
      <c r="E867" s="20" t="s">
        <v>1765</v>
      </c>
    </row>
    <row r="868" spans="5:5" ht="14.25" customHeight="1" x14ac:dyDescent="0.35">
      <c r="E868" s="20" t="s">
        <v>1765</v>
      </c>
    </row>
    <row r="869" spans="5:5" ht="14.25" customHeight="1" x14ac:dyDescent="0.35">
      <c r="E869" s="20" t="s">
        <v>1765</v>
      </c>
    </row>
    <row r="870" spans="5:5" ht="14.25" customHeight="1" x14ac:dyDescent="0.35">
      <c r="E870" s="20" t="s">
        <v>1765</v>
      </c>
    </row>
    <row r="871" spans="5:5" ht="14.25" customHeight="1" x14ac:dyDescent="0.35">
      <c r="E871" s="20" t="s">
        <v>1765</v>
      </c>
    </row>
    <row r="872" spans="5:5" ht="14.25" customHeight="1" x14ac:dyDescent="0.35">
      <c r="E872" s="20" t="s">
        <v>1765</v>
      </c>
    </row>
    <row r="873" spans="5:5" ht="14.25" customHeight="1" x14ac:dyDescent="0.35">
      <c r="E873" s="20" t="s">
        <v>1765</v>
      </c>
    </row>
    <row r="874" spans="5:5" ht="14.25" customHeight="1" x14ac:dyDescent="0.35">
      <c r="E874" s="20" t="s">
        <v>1765</v>
      </c>
    </row>
    <row r="875" spans="5:5" ht="14.25" customHeight="1" x14ac:dyDescent="0.35">
      <c r="E875" s="20" t="s">
        <v>1765</v>
      </c>
    </row>
    <row r="876" spans="5:5" ht="14.25" customHeight="1" x14ac:dyDescent="0.35">
      <c r="E876" s="20" t="s">
        <v>1765</v>
      </c>
    </row>
    <row r="877" spans="5:5" ht="14.25" customHeight="1" x14ac:dyDescent="0.35">
      <c r="E877" s="20" t="s">
        <v>1765</v>
      </c>
    </row>
    <row r="878" spans="5:5" ht="14.25" customHeight="1" x14ac:dyDescent="0.35">
      <c r="E878" s="20" t="s">
        <v>1765</v>
      </c>
    </row>
    <row r="879" spans="5:5" ht="14.25" customHeight="1" x14ac:dyDescent="0.35">
      <c r="E879" s="20" t="s">
        <v>1765</v>
      </c>
    </row>
    <row r="880" spans="5:5" ht="14.25" customHeight="1" x14ac:dyDescent="0.35">
      <c r="E880" s="20" t="s">
        <v>1765</v>
      </c>
    </row>
    <row r="881" spans="5:5" ht="14.25" customHeight="1" x14ac:dyDescent="0.35">
      <c r="E881" s="20" t="s">
        <v>1765</v>
      </c>
    </row>
    <row r="882" spans="5:5" ht="14.25" customHeight="1" x14ac:dyDescent="0.35">
      <c r="E882" s="20" t="s">
        <v>1765</v>
      </c>
    </row>
    <row r="883" spans="5:5" ht="14.25" customHeight="1" x14ac:dyDescent="0.35">
      <c r="E883" s="20" t="s">
        <v>1765</v>
      </c>
    </row>
    <row r="884" spans="5:5" ht="14.25" customHeight="1" x14ac:dyDescent="0.35">
      <c r="E884" s="20" t="s">
        <v>1765</v>
      </c>
    </row>
    <row r="885" spans="5:5" ht="14.25" customHeight="1" x14ac:dyDescent="0.35">
      <c r="E885" s="20" t="s">
        <v>1765</v>
      </c>
    </row>
    <row r="886" spans="5:5" ht="14.25" customHeight="1" x14ac:dyDescent="0.35">
      <c r="E886" s="20" t="s">
        <v>1765</v>
      </c>
    </row>
    <row r="887" spans="5:5" ht="14.25" customHeight="1" x14ac:dyDescent="0.35">
      <c r="E887" s="20" t="s">
        <v>1765</v>
      </c>
    </row>
    <row r="888" spans="5:5" ht="14.25" customHeight="1" x14ac:dyDescent="0.35">
      <c r="E888" s="20" t="s">
        <v>1765</v>
      </c>
    </row>
    <row r="889" spans="5:5" ht="14.25" customHeight="1" x14ac:dyDescent="0.35">
      <c r="E889" s="20" t="s">
        <v>1765</v>
      </c>
    </row>
    <row r="890" spans="5:5" ht="14.25" customHeight="1" x14ac:dyDescent="0.35">
      <c r="E890" s="20" t="s">
        <v>1765</v>
      </c>
    </row>
    <row r="891" spans="5:5" ht="14.25" customHeight="1" x14ac:dyDescent="0.35">
      <c r="E891" s="20" t="s">
        <v>1765</v>
      </c>
    </row>
    <row r="892" spans="5:5" ht="14.25" customHeight="1" x14ac:dyDescent="0.35">
      <c r="E892" s="20" t="s">
        <v>1765</v>
      </c>
    </row>
    <row r="893" spans="5:5" ht="14.25" customHeight="1" x14ac:dyDescent="0.35">
      <c r="E893" s="20" t="s">
        <v>1765</v>
      </c>
    </row>
    <row r="894" spans="5:5" ht="14.25" customHeight="1" x14ac:dyDescent="0.35">
      <c r="E894" s="20" t="s">
        <v>1765</v>
      </c>
    </row>
    <row r="895" spans="5:5" ht="14.25" customHeight="1" x14ac:dyDescent="0.35">
      <c r="E895" s="20" t="s">
        <v>1765</v>
      </c>
    </row>
    <row r="896" spans="5:5" ht="14.25" customHeight="1" x14ac:dyDescent="0.35">
      <c r="E896" s="20" t="s">
        <v>1765</v>
      </c>
    </row>
    <row r="897" spans="5:5" ht="14.25" customHeight="1" x14ac:dyDescent="0.35">
      <c r="E897" s="20" t="s">
        <v>1765</v>
      </c>
    </row>
    <row r="898" spans="5:5" ht="14.25" customHeight="1" x14ac:dyDescent="0.35">
      <c r="E898" s="20" t="s">
        <v>1765</v>
      </c>
    </row>
    <row r="899" spans="5:5" ht="14.25" customHeight="1" x14ac:dyDescent="0.35">
      <c r="E899" s="20" t="s">
        <v>1765</v>
      </c>
    </row>
    <row r="900" spans="5:5" ht="14.25" customHeight="1" x14ac:dyDescent="0.35">
      <c r="E900" s="20" t="s">
        <v>1765</v>
      </c>
    </row>
    <row r="901" spans="5:5" ht="14.25" customHeight="1" x14ac:dyDescent="0.35">
      <c r="E901" s="20" t="s">
        <v>1765</v>
      </c>
    </row>
    <row r="902" spans="5:5" ht="14.25" customHeight="1" x14ac:dyDescent="0.35">
      <c r="E902" s="20" t="s">
        <v>1765</v>
      </c>
    </row>
    <row r="903" spans="5:5" ht="14.25" customHeight="1" x14ac:dyDescent="0.35">
      <c r="E903" s="20" t="s">
        <v>1765</v>
      </c>
    </row>
    <row r="904" spans="5:5" ht="14.25" customHeight="1" x14ac:dyDescent="0.35">
      <c r="E904" s="20" t="s">
        <v>1765</v>
      </c>
    </row>
    <row r="905" spans="5:5" ht="14.25" customHeight="1" x14ac:dyDescent="0.35">
      <c r="E905" s="20" t="s">
        <v>1765</v>
      </c>
    </row>
    <row r="906" spans="5:5" ht="14.25" customHeight="1" x14ac:dyDescent="0.35">
      <c r="E906" s="20" t="s">
        <v>1765</v>
      </c>
    </row>
    <row r="907" spans="5:5" ht="14.25" customHeight="1" x14ac:dyDescent="0.35">
      <c r="E907" s="20" t="s">
        <v>1765</v>
      </c>
    </row>
    <row r="908" spans="5:5" ht="14.25" customHeight="1" x14ac:dyDescent="0.35">
      <c r="E908" s="20" t="s">
        <v>1765</v>
      </c>
    </row>
    <row r="909" spans="5:5" ht="14.25" customHeight="1" x14ac:dyDescent="0.35">
      <c r="E909" s="20" t="s">
        <v>1765</v>
      </c>
    </row>
    <row r="910" spans="5:5" ht="14.25" customHeight="1" x14ac:dyDescent="0.35">
      <c r="E910" s="20" t="s">
        <v>1765</v>
      </c>
    </row>
    <row r="911" spans="5:5" ht="14.25" customHeight="1" x14ac:dyDescent="0.35">
      <c r="E911" s="20" t="s">
        <v>1765</v>
      </c>
    </row>
    <row r="912" spans="5:5" ht="14.25" customHeight="1" x14ac:dyDescent="0.35">
      <c r="E912" s="20" t="s">
        <v>1765</v>
      </c>
    </row>
    <row r="913" spans="5:5" ht="14.25" customHeight="1" x14ac:dyDescent="0.35">
      <c r="E913" s="20" t="s">
        <v>1765</v>
      </c>
    </row>
    <row r="914" spans="5:5" ht="14.25" customHeight="1" x14ac:dyDescent="0.35">
      <c r="E914" s="20" t="s">
        <v>1765</v>
      </c>
    </row>
    <row r="915" spans="5:5" ht="14.25" customHeight="1" x14ac:dyDescent="0.35">
      <c r="E915" s="20" t="s">
        <v>1765</v>
      </c>
    </row>
    <row r="916" spans="5:5" ht="14.25" customHeight="1" x14ac:dyDescent="0.35">
      <c r="E916" s="20" t="s">
        <v>1765</v>
      </c>
    </row>
    <row r="917" spans="5:5" ht="14.25" customHeight="1" x14ac:dyDescent="0.35">
      <c r="E917" s="20" t="s">
        <v>1765</v>
      </c>
    </row>
    <row r="918" spans="5:5" ht="14.25" customHeight="1" x14ac:dyDescent="0.35">
      <c r="E918" s="20" t="s">
        <v>1765</v>
      </c>
    </row>
    <row r="919" spans="5:5" ht="14.25" customHeight="1" x14ac:dyDescent="0.35">
      <c r="E919" s="20" t="s">
        <v>1765</v>
      </c>
    </row>
    <row r="920" spans="5:5" ht="14.25" customHeight="1" x14ac:dyDescent="0.35">
      <c r="E920" s="20" t="s">
        <v>1765</v>
      </c>
    </row>
    <row r="921" spans="5:5" ht="14.25" customHeight="1" x14ac:dyDescent="0.35">
      <c r="E921" s="20" t="s">
        <v>1765</v>
      </c>
    </row>
    <row r="922" spans="5:5" ht="14.25" customHeight="1" x14ac:dyDescent="0.35">
      <c r="E922" s="20" t="s">
        <v>1765</v>
      </c>
    </row>
    <row r="923" spans="5:5" ht="14.25" customHeight="1" x14ac:dyDescent="0.35">
      <c r="E923" s="20" t="s">
        <v>1765</v>
      </c>
    </row>
    <row r="924" spans="5:5" ht="14.25" customHeight="1" x14ac:dyDescent="0.35">
      <c r="E924" s="20" t="s">
        <v>1765</v>
      </c>
    </row>
    <row r="925" spans="5:5" ht="14.25" customHeight="1" x14ac:dyDescent="0.35">
      <c r="E925" s="20" t="s">
        <v>1765</v>
      </c>
    </row>
    <row r="926" spans="5:5" ht="14.25" customHeight="1" x14ac:dyDescent="0.35">
      <c r="E926" s="20" t="s">
        <v>1765</v>
      </c>
    </row>
    <row r="927" spans="5:5" ht="14.25" customHeight="1" x14ac:dyDescent="0.35">
      <c r="E927" s="20" t="s">
        <v>1765</v>
      </c>
    </row>
    <row r="928" spans="5:5" ht="14.25" customHeight="1" x14ac:dyDescent="0.35">
      <c r="E928" s="20" t="s">
        <v>1765</v>
      </c>
    </row>
    <row r="929" spans="5:5" ht="14.25" customHeight="1" x14ac:dyDescent="0.35">
      <c r="E929" s="20" t="s">
        <v>1765</v>
      </c>
    </row>
    <row r="930" spans="5:5" ht="14.25" customHeight="1" x14ac:dyDescent="0.35">
      <c r="E930" s="20" t="s">
        <v>1765</v>
      </c>
    </row>
    <row r="931" spans="5:5" ht="14.25" customHeight="1" x14ac:dyDescent="0.35">
      <c r="E931" s="20" t="s">
        <v>1765</v>
      </c>
    </row>
    <row r="932" spans="5:5" ht="14.25" customHeight="1" x14ac:dyDescent="0.35">
      <c r="E932" s="20" t="s">
        <v>1765</v>
      </c>
    </row>
    <row r="933" spans="5:5" ht="14.25" customHeight="1" x14ac:dyDescent="0.35">
      <c r="E933" s="20" t="s">
        <v>1765</v>
      </c>
    </row>
    <row r="934" spans="5:5" ht="14.25" customHeight="1" x14ac:dyDescent="0.35">
      <c r="E934" s="20" t="s">
        <v>1765</v>
      </c>
    </row>
    <row r="935" spans="5:5" ht="14.25" customHeight="1" x14ac:dyDescent="0.35">
      <c r="E935" s="20" t="s">
        <v>1765</v>
      </c>
    </row>
    <row r="936" spans="5:5" ht="14.25" customHeight="1" x14ac:dyDescent="0.35">
      <c r="E936" s="20" t="s">
        <v>1765</v>
      </c>
    </row>
    <row r="937" spans="5:5" ht="14.25" customHeight="1" x14ac:dyDescent="0.35">
      <c r="E937" s="20" t="s">
        <v>1765</v>
      </c>
    </row>
    <row r="938" spans="5:5" ht="14.25" customHeight="1" x14ac:dyDescent="0.35">
      <c r="E938" s="20" t="s">
        <v>1765</v>
      </c>
    </row>
    <row r="939" spans="5:5" ht="14.25" customHeight="1" x14ac:dyDescent="0.35">
      <c r="E939" s="20" t="s">
        <v>1765</v>
      </c>
    </row>
    <row r="940" spans="5:5" ht="14.25" customHeight="1" x14ac:dyDescent="0.35">
      <c r="E940" s="20" t="s">
        <v>1765</v>
      </c>
    </row>
    <row r="941" spans="5:5" ht="14.25" customHeight="1" x14ac:dyDescent="0.35">
      <c r="E941" s="20" t="s">
        <v>1765</v>
      </c>
    </row>
    <row r="942" spans="5:5" ht="14.25" customHeight="1" x14ac:dyDescent="0.35">
      <c r="E942" s="20" t="s">
        <v>1765</v>
      </c>
    </row>
    <row r="943" spans="5:5" ht="14.25" customHeight="1" x14ac:dyDescent="0.35">
      <c r="E943" s="20" t="s">
        <v>1765</v>
      </c>
    </row>
    <row r="944" spans="5:5" ht="14.25" customHeight="1" x14ac:dyDescent="0.35">
      <c r="E944" s="20" t="s">
        <v>1765</v>
      </c>
    </row>
    <row r="945" spans="5:5" ht="14.25" customHeight="1" x14ac:dyDescent="0.35">
      <c r="E945" s="20" t="s">
        <v>1765</v>
      </c>
    </row>
    <row r="946" spans="5:5" ht="14.25" customHeight="1" x14ac:dyDescent="0.35">
      <c r="E946" s="20" t="s">
        <v>1765</v>
      </c>
    </row>
    <row r="947" spans="5:5" ht="14.25" customHeight="1" x14ac:dyDescent="0.35">
      <c r="E947" s="20" t="s">
        <v>1765</v>
      </c>
    </row>
    <row r="948" spans="5:5" ht="14.25" customHeight="1" x14ac:dyDescent="0.35">
      <c r="E948" s="20" t="s">
        <v>1765</v>
      </c>
    </row>
    <row r="949" spans="5:5" ht="14.25" customHeight="1" x14ac:dyDescent="0.35">
      <c r="E949" s="20" t="s">
        <v>1765</v>
      </c>
    </row>
    <row r="950" spans="5:5" ht="14.25" customHeight="1" x14ac:dyDescent="0.35">
      <c r="E950" s="20" t="s">
        <v>1765</v>
      </c>
    </row>
    <row r="951" spans="5:5" ht="14.25" customHeight="1" x14ac:dyDescent="0.35">
      <c r="E951" s="20" t="s">
        <v>1765</v>
      </c>
    </row>
    <row r="952" spans="5:5" ht="14.25" customHeight="1" x14ac:dyDescent="0.35">
      <c r="E952" s="20" t="s">
        <v>1765</v>
      </c>
    </row>
    <row r="953" spans="5:5" ht="14.25" customHeight="1" x14ac:dyDescent="0.35">
      <c r="E953" s="20" t="s">
        <v>1765</v>
      </c>
    </row>
    <row r="954" spans="5:5" ht="14.25" customHeight="1" x14ac:dyDescent="0.35">
      <c r="E954" s="20" t="s">
        <v>1765</v>
      </c>
    </row>
    <row r="955" spans="5:5" ht="14.25" customHeight="1" x14ac:dyDescent="0.35">
      <c r="E955" s="20" t="s">
        <v>1765</v>
      </c>
    </row>
    <row r="956" spans="5:5" ht="14.25" customHeight="1" x14ac:dyDescent="0.35">
      <c r="E956" s="20" t="s">
        <v>1765</v>
      </c>
    </row>
    <row r="957" spans="5:5" ht="14.25" customHeight="1" x14ac:dyDescent="0.35">
      <c r="E957" s="20" t="s">
        <v>1765</v>
      </c>
    </row>
    <row r="958" spans="5:5" ht="14.25" customHeight="1" x14ac:dyDescent="0.35">
      <c r="E958" s="20" t="s">
        <v>1765</v>
      </c>
    </row>
    <row r="959" spans="5:5" ht="14.25" customHeight="1" x14ac:dyDescent="0.35">
      <c r="E959" s="20" t="s">
        <v>1765</v>
      </c>
    </row>
    <row r="960" spans="5:5" ht="14.25" customHeight="1" x14ac:dyDescent="0.35">
      <c r="E960" s="20" t="s">
        <v>1765</v>
      </c>
    </row>
    <row r="961" spans="5:5" ht="14.25" customHeight="1" x14ac:dyDescent="0.35">
      <c r="E961" s="20" t="s">
        <v>1765</v>
      </c>
    </row>
    <row r="962" spans="5:5" ht="14.25" customHeight="1" x14ac:dyDescent="0.35">
      <c r="E962" s="20" t="s">
        <v>1765</v>
      </c>
    </row>
    <row r="963" spans="5:5" ht="14.25" customHeight="1" x14ac:dyDescent="0.35">
      <c r="E963" s="20" t="s">
        <v>1765</v>
      </c>
    </row>
    <row r="964" spans="5:5" ht="14.25" customHeight="1" x14ac:dyDescent="0.35">
      <c r="E964" s="20" t="s">
        <v>1765</v>
      </c>
    </row>
    <row r="965" spans="5:5" ht="14.25" customHeight="1" x14ac:dyDescent="0.35">
      <c r="E965" s="20" t="s">
        <v>1765</v>
      </c>
    </row>
    <row r="966" spans="5:5" ht="14.25" customHeight="1" x14ac:dyDescent="0.35">
      <c r="E966" s="20" t="s">
        <v>1765</v>
      </c>
    </row>
    <row r="967" spans="5:5" ht="14.25" customHeight="1" x14ac:dyDescent="0.35">
      <c r="E967" s="20" t="s">
        <v>1765</v>
      </c>
    </row>
    <row r="968" spans="5:5" ht="14.25" customHeight="1" x14ac:dyDescent="0.35">
      <c r="E968" s="20" t="s">
        <v>1765</v>
      </c>
    </row>
    <row r="969" spans="5:5" ht="14.25" customHeight="1" x14ac:dyDescent="0.35">
      <c r="E969" s="20" t="s">
        <v>1765</v>
      </c>
    </row>
    <row r="970" spans="5:5" ht="14.25" customHeight="1" x14ac:dyDescent="0.35">
      <c r="E970" s="20" t="s">
        <v>1765</v>
      </c>
    </row>
    <row r="971" spans="5:5" ht="14.25" customHeight="1" x14ac:dyDescent="0.35">
      <c r="E971" s="20" t="s">
        <v>1765</v>
      </c>
    </row>
    <row r="972" spans="5:5" ht="14.25" customHeight="1" x14ac:dyDescent="0.35">
      <c r="E972" s="20" t="s">
        <v>1765</v>
      </c>
    </row>
    <row r="973" spans="5:5" ht="14.25" customHeight="1" x14ac:dyDescent="0.35">
      <c r="E973" s="20" t="s">
        <v>1765</v>
      </c>
    </row>
    <row r="974" spans="5:5" ht="14.25" customHeight="1" x14ac:dyDescent="0.35">
      <c r="E974" s="20" t="s">
        <v>1765</v>
      </c>
    </row>
    <row r="975" spans="5:5" ht="14.25" customHeight="1" x14ac:dyDescent="0.35">
      <c r="E975" s="20" t="s">
        <v>1765</v>
      </c>
    </row>
    <row r="976" spans="5:5" ht="14.25" customHeight="1" x14ac:dyDescent="0.35">
      <c r="E976" s="20" t="s">
        <v>1765</v>
      </c>
    </row>
    <row r="977" spans="5:5" ht="14.25" customHeight="1" x14ac:dyDescent="0.35">
      <c r="E977" s="20" t="s">
        <v>1765</v>
      </c>
    </row>
    <row r="978" spans="5:5" ht="14.25" customHeight="1" x14ac:dyDescent="0.35">
      <c r="E978" s="20" t="s">
        <v>1765</v>
      </c>
    </row>
    <row r="979" spans="5:5" ht="14.25" customHeight="1" x14ac:dyDescent="0.35">
      <c r="E979" s="20" t="s">
        <v>1765</v>
      </c>
    </row>
    <row r="980" spans="5:5" ht="14.25" customHeight="1" x14ac:dyDescent="0.35">
      <c r="E980" s="20" t="s">
        <v>1765</v>
      </c>
    </row>
    <row r="981" spans="5:5" ht="14.25" customHeight="1" x14ac:dyDescent="0.35">
      <c r="E981" s="20" t="s">
        <v>1765</v>
      </c>
    </row>
    <row r="982" spans="5:5" ht="14.25" customHeight="1" x14ac:dyDescent="0.35">
      <c r="E982" s="20" t="s">
        <v>1765</v>
      </c>
    </row>
    <row r="983" spans="5:5" ht="14.25" customHeight="1" x14ac:dyDescent="0.35">
      <c r="E983" s="20" t="s">
        <v>1765</v>
      </c>
    </row>
    <row r="984" spans="5:5" ht="14.25" customHeight="1" x14ac:dyDescent="0.35">
      <c r="E984" s="20" t="s">
        <v>1765</v>
      </c>
    </row>
    <row r="985" spans="5:5" ht="14.25" customHeight="1" x14ac:dyDescent="0.35">
      <c r="E985" s="20" t="s">
        <v>1765</v>
      </c>
    </row>
    <row r="986" spans="5:5" ht="14.25" customHeight="1" x14ac:dyDescent="0.35">
      <c r="E986" s="20" t="s">
        <v>1765</v>
      </c>
    </row>
    <row r="987" spans="5:5" ht="14.25" customHeight="1" x14ac:dyDescent="0.35">
      <c r="E987" s="20" t="s">
        <v>1765</v>
      </c>
    </row>
    <row r="988" spans="5:5" ht="14.25" customHeight="1" x14ac:dyDescent="0.35">
      <c r="E988" s="20" t="s">
        <v>1765</v>
      </c>
    </row>
    <row r="989" spans="5:5" ht="14.25" customHeight="1" x14ac:dyDescent="0.35">
      <c r="E989" s="20" t="s">
        <v>1765</v>
      </c>
    </row>
    <row r="990" spans="5:5" ht="14.25" customHeight="1" x14ac:dyDescent="0.35">
      <c r="E990" s="20" t="s">
        <v>1765</v>
      </c>
    </row>
    <row r="991" spans="5:5" ht="14.25" customHeight="1" x14ac:dyDescent="0.35">
      <c r="E991" s="20" t="s">
        <v>1765</v>
      </c>
    </row>
    <row r="992" spans="5:5" ht="14.25" customHeight="1" x14ac:dyDescent="0.35">
      <c r="E992" s="20" t="s">
        <v>1765</v>
      </c>
    </row>
    <row r="993" spans="5:5" ht="14.25" customHeight="1" x14ac:dyDescent="0.35">
      <c r="E993" s="20" t="s">
        <v>1765</v>
      </c>
    </row>
    <row r="994" spans="5:5" ht="14.25" customHeight="1" x14ac:dyDescent="0.35">
      <c r="E994" s="20" t="s">
        <v>1765</v>
      </c>
    </row>
    <row r="995" spans="5:5" ht="14.25" customHeight="1" x14ac:dyDescent="0.35">
      <c r="E995" s="20" t="s">
        <v>1765</v>
      </c>
    </row>
    <row r="996" spans="5:5" ht="14.25" customHeight="1" x14ac:dyDescent="0.35">
      <c r="E996" s="20" t="s">
        <v>1765</v>
      </c>
    </row>
    <row r="997" spans="5:5" ht="14.25" customHeight="1" x14ac:dyDescent="0.35">
      <c r="E997" s="20" t="s">
        <v>1765</v>
      </c>
    </row>
    <row r="998" spans="5:5" ht="14.25" customHeight="1" x14ac:dyDescent="0.35">
      <c r="E998" s="20" t="s">
        <v>1765</v>
      </c>
    </row>
    <row r="999" spans="5:5" ht="14.25" customHeight="1" x14ac:dyDescent="0.35">
      <c r="E999" s="20" t="s">
        <v>1765</v>
      </c>
    </row>
    <row r="1000" spans="5:5" ht="14.25" customHeight="1" x14ac:dyDescent="0.35">
      <c r="E1000" s="20" t="s">
        <v>1765</v>
      </c>
    </row>
    <row r="1001" spans="5:5" ht="14.25" customHeight="1" x14ac:dyDescent="0.35">
      <c r="E1001" s="20" t="s">
        <v>1765</v>
      </c>
    </row>
    <row r="1002" spans="5:5" ht="14.25" customHeight="1" x14ac:dyDescent="0.35">
      <c r="E1002" s="20" t="s">
        <v>1765</v>
      </c>
    </row>
    <row r="1003" spans="5:5" ht="14.25" customHeight="1" x14ac:dyDescent="0.35">
      <c r="E1003" s="20" t="s">
        <v>1765</v>
      </c>
    </row>
    <row r="1004" spans="5:5" ht="14.25" customHeight="1" x14ac:dyDescent="0.35">
      <c r="E1004" s="20" t="s">
        <v>1765</v>
      </c>
    </row>
    <row r="1005" spans="5:5" ht="14.25" customHeight="1" x14ac:dyDescent="0.35">
      <c r="E1005" s="20" t="s">
        <v>1765</v>
      </c>
    </row>
    <row r="1006" spans="5:5" ht="14.25" customHeight="1" x14ac:dyDescent="0.35">
      <c r="E1006" s="20" t="s">
        <v>1765</v>
      </c>
    </row>
    <row r="1007" spans="5:5" ht="14.25" customHeight="1" x14ac:dyDescent="0.35">
      <c r="E1007" s="20" t="s">
        <v>1765</v>
      </c>
    </row>
    <row r="1008" spans="5:5" ht="14.25" customHeight="1" x14ac:dyDescent="0.35">
      <c r="E1008" s="20" t="s">
        <v>1765</v>
      </c>
    </row>
    <row r="1009" spans="5:5" ht="14.25" customHeight="1" x14ac:dyDescent="0.35">
      <c r="E1009" s="20" t="s">
        <v>1765</v>
      </c>
    </row>
    <row r="1010" spans="5:5" ht="14.25" customHeight="1" x14ac:dyDescent="0.35">
      <c r="E1010" s="20" t="s">
        <v>1765</v>
      </c>
    </row>
    <row r="1011" spans="5:5" ht="14.25" customHeight="1" x14ac:dyDescent="0.35">
      <c r="E1011" s="20" t="s">
        <v>1765</v>
      </c>
    </row>
    <row r="1012" spans="5:5" ht="14.25" customHeight="1" x14ac:dyDescent="0.35">
      <c r="E1012" s="20" t="s">
        <v>1765</v>
      </c>
    </row>
    <row r="1013" spans="5:5" ht="14.25" customHeight="1" x14ac:dyDescent="0.35">
      <c r="E1013" s="20" t="s">
        <v>1765</v>
      </c>
    </row>
    <row r="1014" spans="5:5" ht="14.25" customHeight="1" x14ac:dyDescent="0.35">
      <c r="E1014" s="20" t="s">
        <v>1765</v>
      </c>
    </row>
    <row r="1015" spans="5:5" ht="14.25" customHeight="1" x14ac:dyDescent="0.35">
      <c r="E1015" s="20" t="s">
        <v>1765</v>
      </c>
    </row>
    <row r="1016" spans="5:5" ht="14.25" customHeight="1" x14ac:dyDescent="0.35">
      <c r="E1016" s="20" t="s">
        <v>1765</v>
      </c>
    </row>
    <row r="1017" spans="5:5" ht="14.25" customHeight="1" x14ac:dyDescent="0.35">
      <c r="E1017" s="20" t="s">
        <v>1765</v>
      </c>
    </row>
    <row r="1018" spans="5:5" ht="14.25" customHeight="1" x14ac:dyDescent="0.35">
      <c r="E1018" s="20" t="s">
        <v>1765</v>
      </c>
    </row>
    <row r="1019" spans="5:5" ht="14.25" customHeight="1" x14ac:dyDescent="0.35">
      <c r="E1019" s="20" t="s">
        <v>1765</v>
      </c>
    </row>
    <row r="1020" spans="5:5" ht="14.25" customHeight="1" x14ac:dyDescent="0.35">
      <c r="E1020" s="20" t="s">
        <v>1765</v>
      </c>
    </row>
    <row r="1021" spans="5:5" ht="14.25" customHeight="1" x14ac:dyDescent="0.35">
      <c r="E1021" s="20" t="s">
        <v>1765</v>
      </c>
    </row>
    <row r="1022" spans="5:5" ht="14.25" customHeight="1" x14ac:dyDescent="0.35">
      <c r="E1022" s="20" t="s">
        <v>1765</v>
      </c>
    </row>
    <row r="1023" spans="5:5" ht="14.25" customHeight="1" x14ac:dyDescent="0.35">
      <c r="E1023" s="20" t="s">
        <v>1765</v>
      </c>
    </row>
    <row r="1024" spans="5:5" ht="14.25" customHeight="1" x14ac:dyDescent="0.35">
      <c r="E1024" s="20" t="s">
        <v>1765</v>
      </c>
    </row>
    <row r="1025" spans="5:5" ht="14.25" customHeight="1" x14ac:dyDescent="0.35">
      <c r="E1025" s="20" t="s">
        <v>1765</v>
      </c>
    </row>
    <row r="1026" spans="5:5" ht="14.25" customHeight="1" x14ac:dyDescent="0.35">
      <c r="E1026" s="20" t="s">
        <v>1765</v>
      </c>
    </row>
    <row r="1027" spans="5:5" ht="14.25" customHeight="1" x14ac:dyDescent="0.35">
      <c r="E1027" s="20" t="s">
        <v>1765</v>
      </c>
    </row>
    <row r="1028" spans="5:5" ht="14.25" customHeight="1" x14ac:dyDescent="0.35">
      <c r="E1028" s="20" t="s">
        <v>1765</v>
      </c>
    </row>
    <row r="1029" spans="5:5" ht="14.25" customHeight="1" x14ac:dyDescent="0.35">
      <c r="E1029" s="20" t="s">
        <v>1765</v>
      </c>
    </row>
    <row r="1030" spans="5:5" ht="14.25" customHeight="1" x14ac:dyDescent="0.35">
      <c r="E1030" s="20" t="s">
        <v>1765</v>
      </c>
    </row>
    <row r="1031" spans="5:5" ht="14.25" customHeight="1" x14ac:dyDescent="0.35">
      <c r="E1031" s="20" t="s">
        <v>1765</v>
      </c>
    </row>
    <row r="1032" spans="5:5" ht="14.25" customHeight="1" x14ac:dyDescent="0.35">
      <c r="E1032" s="20" t="s">
        <v>1765</v>
      </c>
    </row>
    <row r="1033" spans="5:5" ht="14.25" customHeight="1" x14ac:dyDescent="0.35">
      <c r="E1033" s="20" t="s">
        <v>1765</v>
      </c>
    </row>
    <row r="1034" spans="5:5" ht="14.25" customHeight="1" x14ac:dyDescent="0.35">
      <c r="E1034" s="20" t="s">
        <v>1765</v>
      </c>
    </row>
    <row r="1035" spans="5:5" ht="14.25" customHeight="1" x14ac:dyDescent="0.35">
      <c r="E1035" s="20" t="s">
        <v>1765</v>
      </c>
    </row>
    <row r="1036" spans="5:5" ht="14.25" customHeight="1" x14ac:dyDescent="0.35">
      <c r="E1036" s="20" t="s">
        <v>1765</v>
      </c>
    </row>
    <row r="1037" spans="5:5" ht="14.25" customHeight="1" x14ac:dyDescent="0.35">
      <c r="E1037" s="20" t="s">
        <v>1765</v>
      </c>
    </row>
    <row r="1038" spans="5:5" ht="14.25" customHeight="1" x14ac:dyDescent="0.35">
      <c r="E1038" s="20" t="s">
        <v>1765</v>
      </c>
    </row>
    <row r="1039" spans="5:5" ht="14.25" customHeight="1" x14ac:dyDescent="0.35">
      <c r="E1039" s="20" t="s">
        <v>1765</v>
      </c>
    </row>
    <row r="1040" spans="5:5" ht="14.25" customHeight="1" x14ac:dyDescent="0.35">
      <c r="E1040" s="20" t="s">
        <v>1765</v>
      </c>
    </row>
    <row r="1041" spans="5:5" ht="14.25" customHeight="1" x14ac:dyDescent="0.35">
      <c r="E1041" s="20" t="s">
        <v>1765</v>
      </c>
    </row>
    <row r="1042" spans="5:5" ht="14.25" customHeight="1" x14ac:dyDescent="0.35">
      <c r="E1042" s="20" t="s">
        <v>1765</v>
      </c>
    </row>
    <row r="1043" spans="5:5" ht="14.25" customHeight="1" x14ac:dyDescent="0.35">
      <c r="E1043" s="20" t="s">
        <v>1765</v>
      </c>
    </row>
    <row r="1044" spans="5:5" ht="14.25" customHeight="1" x14ac:dyDescent="0.35">
      <c r="E1044" s="20" t="s">
        <v>1765</v>
      </c>
    </row>
    <row r="1045" spans="5:5" ht="14.25" customHeight="1" x14ac:dyDescent="0.35">
      <c r="E1045" s="20" t="s">
        <v>1765</v>
      </c>
    </row>
    <row r="1046" spans="5:5" ht="14.25" customHeight="1" x14ac:dyDescent="0.35">
      <c r="E1046" s="20" t="s">
        <v>1765</v>
      </c>
    </row>
    <row r="1047" spans="5:5" ht="14.25" customHeight="1" x14ac:dyDescent="0.35">
      <c r="E1047" s="20" t="s">
        <v>1765</v>
      </c>
    </row>
    <row r="1048" spans="5:5" ht="14.25" customHeight="1" x14ac:dyDescent="0.35">
      <c r="E1048" s="20" t="s">
        <v>1765</v>
      </c>
    </row>
    <row r="1049" spans="5:5" ht="14.25" customHeight="1" x14ac:dyDescent="0.35">
      <c r="E1049" s="20" t="s">
        <v>1765</v>
      </c>
    </row>
    <row r="1050" spans="5:5" ht="14.25" customHeight="1" x14ac:dyDescent="0.35">
      <c r="E1050" s="20" t="s">
        <v>1765</v>
      </c>
    </row>
    <row r="1051" spans="5:5" ht="14.25" customHeight="1" x14ac:dyDescent="0.35">
      <c r="E1051" s="20" t="s">
        <v>1765</v>
      </c>
    </row>
    <row r="1052" spans="5:5" ht="14.25" customHeight="1" x14ac:dyDescent="0.35">
      <c r="E1052" s="20" t="s">
        <v>1765</v>
      </c>
    </row>
    <row r="1053" spans="5:5" ht="14.25" customHeight="1" x14ac:dyDescent="0.35">
      <c r="E1053" s="20" t="s">
        <v>1765</v>
      </c>
    </row>
    <row r="1054" spans="5:5" ht="14.25" customHeight="1" x14ac:dyDescent="0.35">
      <c r="E1054" s="20" t="s">
        <v>1765</v>
      </c>
    </row>
    <row r="1055" spans="5:5" ht="14.25" customHeight="1" x14ac:dyDescent="0.35">
      <c r="E1055" s="20" t="s">
        <v>1765</v>
      </c>
    </row>
    <row r="1056" spans="5:5" ht="14.25" customHeight="1" x14ac:dyDescent="0.35">
      <c r="E1056" s="20" t="s">
        <v>1765</v>
      </c>
    </row>
    <row r="1057" spans="5:5" ht="14.25" customHeight="1" x14ac:dyDescent="0.35">
      <c r="E1057" s="20" t="s">
        <v>1765</v>
      </c>
    </row>
    <row r="1058" spans="5:5" ht="14.25" customHeight="1" x14ac:dyDescent="0.35">
      <c r="E1058" s="20" t="s">
        <v>1765</v>
      </c>
    </row>
    <row r="1059" spans="5:5" ht="14.25" customHeight="1" x14ac:dyDescent="0.35">
      <c r="E1059" s="20" t="s">
        <v>1765</v>
      </c>
    </row>
    <row r="1060" spans="5:5" ht="14.25" customHeight="1" x14ac:dyDescent="0.35">
      <c r="E1060" s="20" t="s">
        <v>1765</v>
      </c>
    </row>
    <row r="1061" spans="5:5" ht="14.25" customHeight="1" x14ac:dyDescent="0.35">
      <c r="E1061" s="20" t="s">
        <v>1765</v>
      </c>
    </row>
    <row r="1062" spans="5:5" ht="14.25" customHeight="1" x14ac:dyDescent="0.35">
      <c r="E1062" s="20" t="s">
        <v>1765</v>
      </c>
    </row>
    <row r="1063" spans="5:5" ht="14.25" customHeight="1" x14ac:dyDescent="0.35">
      <c r="E1063" s="20" t="s">
        <v>1765</v>
      </c>
    </row>
    <row r="1064" spans="5:5" ht="14.25" customHeight="1" x14ac:dyDescent="0.35">
      <c r="E1064" s="20" t="s">
        <v>1765</v>
      </c>
    </row>
    <row r="1065" spans="5:5" ht="14.25" customHeight="1" x14ac:dyDescent="0.35">
      <c r="E1065" s="20" t="s">
        <v>1765</v>
      </c>
    </row>
    <row r="1066" spans="5:5" ht="14.25" customHeight="1" x14ac:dyDescent="0.35">
      <c r="E1066" s="20" t="s">
        <v>1765</v>
      </c>
    </row>
    <row r="1067" spans="5:5" ht="14.25" customHeight="1" x14ac:dyDescent="0.35">
      <c r="E1067" s="20" t="s">
        <v>1765</v>
      </c>
    </row>
    <row r="1068" spans="5:5" ht="14.25" customHeight="1" x14ac:dyDescent="0.35">
      <c r="E1068" s="20" t="s">
        <v>1765</v>
      </c>
    </row>
    <row r="1069" spans="5:5" ht="14.25" customHeight="1" x14ac:dyDescent="0.35">
      <c r="E1069" s="20" t="s">
        <v>1765</v>
      </c>
    </row>
    <row r="1070" spans="5:5" ht="14.25" customHeight="1" x14ac:dyDescent="0.35">
      <c r="E1070" s="20" t="s">
        <v>1765</v>
      </c>
    </row>
    <row r="1071" spans="5:5" ht="14.25" customHeight="1" x14ac:dyDescent="0.35">
      <c r="E1071" s="20" t="s">
        <v>1765</v>
      </c>
    </row>
    <row r="1072" spans="5:5" ht="14.25" customHeight="1" x14ac:dyDescent="0.35">
      <c r="E1072" s="20" t="s">
        <v>1765</v>
      </c>
    </row>
    <row r="1073" spans="5:5" ht="14.25" customHeight="1" x14ac:dyDescent="0.35">
      <c r="E1073" s="20" t="s">
        <v>1765</v>
      </c>
    </row>
    <row r="1074" spans="5:5" ht="14.25" customHeight="1" x14ac:dyDescent="0.35">
      <c r="E1074" s="20" t="s">
        <v>1765</v>
      </c>
    </row>
    <row r="1075" spans="5:5" ht="14.25" customHeight="1" x14ac:dyDescent="0.35">
      <c r="E1075" s="20" t="s">
        <v>1765</v>
      </c>
    </row>
    <row r="1076" spans="5:5" ht="14.25" customHeight="1" x14ac:dyDescent="0.35">
      <c r="E1076" s="20" t="s">
        <v>1765</v>
      </c>
    </row>
    <row r="1077" spans="5:5" ht="14.25" customHeight="1" x14ac:dyDescent="0.35">
      <c r="E1077" s="20" t="s">
        <v>1765</v>
      </c>
    </row>
    <row r="1078" spans="5:5" ht="14.25" customHeight="1" x14ac:dyDescent="0.35">
      <c r="E1078" s="20" t="s">
        <v>1765</v>
      </c>
    </row>
    <row r="1079" spans="5:5" ht="14.25" customHeight="1" x14ac:dyDescent="0.35">
      <c r="E1079" s="20" t="s">
        <v>1765</v>
      </c>
    </row>
    <row r="1080" spans="5:5" ht="14.25" customHeight="1" x14ac:dyDescent="0.35">
      <c r="E1080" s="20" t="s">
        <v>1765</v>
      </c>
    </row>
    <row r="1081" spans="5:5" ht="14.25" customHeight="1" x14ac:dyDescent="0.35">
      <c r="E1081" s="20" t="s">
        <v>1765</v>
      </c>
    </row>
    <row r="1082" spans="5:5" ht="14.25" customHeight="1" x14ac:dyDescent="0.35">
      <c r="E1082" s="20" t="s">
        <v>1765</v>
      </c>
    </row>
    <row r="1083" spans="5:5" ht="14.25" customHeight="1" x14ac:dyDescent="0.35">
      <c r="E1083" s="20" t="s">
        <v>1765</v>
      </c>
    </row>
    <row r="1084" spans="5:5" ht="14.25" customHeight="1" x14ac:dyDescent="0.35">
      <c r="E1084" s="20" t="s">
        <v>1765</v>
      </c>
    </row>
    <row r="1085" spans="5:5" ht="14.25" customHeight="1" x14ac:dyDescent="0.35">
      <c r="E1085" s="20" t="s">
        <v>1765</v>
      </c>
    </row>
    <row r="1086" spans="5:5" ht="14.25" customHeight="1" x14ac:dyDescent="0.35">
      <c r="E1086" s="20" t="s">
        <v>1765</v>
      </c>
    </row>
    <row r="1087" spans="5:5" ht="14.25" customHeight="1" x14ac:dyDescent="0.35">
      <c r="E1087" s="20" t="s">
        <v>1765</v>
      </c>
    </row>
    <row r="1088" spans="5:5" ht="14.25" customHeight="1" x14ac:dyDescent="0.35">
      <c r="E1088" s="20" t="s">
        <v>1765</v>
      </c>
    </row>
    <row r="1089" spans="5:5" ht="14.25" customHeight="1" x14ac:dyDescent="0.35">
      <c r="E1089" s="20" t="s">
        <v>1765</v>
      </c>
    </row>
    <row r="1090" spans="5:5" ht="14.25" customHeight="1" x14ac:dyDescent="0.35">
      <c r="E1090" s="20" t="s">
        <v>1765</v>
      </c>
    </row>
    <row r="1091" spans="5:5" ht="14.25" customHeight="1" x14ac:dyDescent="0.35">
      <c r="E1091" s="20" t="s">
        <v>1765</v>
      </c>
    </row>
    <row r="1092" spans="5:5" ht="14.25" customHeight="1" x14ac:dyDescent="0.35">
      <c r="E1092" s="20" t="s">
        <v>1765</v>
      </c>
    </row>
    <row r="1093" spans="5:5" ht="14.25" customHeight="1" x14ac:dyDescent="0.35">
      <c r="E1093" s="20" t="s">
        <v>1765</v>
      </c>
    </row>
    <row r="1094" spans="5:5" ht="14.25" customHeight="1" x14ac:dyDescent="0.35">
      <c r="E1094" s="20" t="s">
        <v>1765</v>
      </c>
    </row>
    <row r="1095" spans="5:5" ht="14.25" customHeight="1" x14ac:dyDescent="0.35">
      <c r="E1095" s="20" t="s">
        <v>1765</v>
      </c>
    </row>
    <row r="1096" spans="5:5" ht="14.25" customHeight="1" x14ac:dyDescent="0.35">
      <c r="E1096" s="20" t="s">
        <v>1765</v>
      </c>
    </row>
    <row r="1097" spans="5:5" ht="14.25" customHeight="1" x14ac:dyDescent="0.35">
      <c r="E1097" s="20" t="s">
        <v>1765</v>
      </c>
    </row>
    <row r="1098" spans="5:5" ht="14.25" customHeight="1" x14ac:dyDescent="0.35">
      <c r="E1098" s="20" t="s">
        <v>1765</v>
      </c>
    </row>
    <row r="1099" spans="5:5" ht="14.25" customHeight="1" x14ac:dyDescent="0.35">
      <c r="E1099" s="20" t="s">
        <v>1765</v>
      </c>
    </row>
    <row r="1100" spans="5:5" ht="14.25" customHeight="1" x14ac:dyDescent="0.35">
      <c r="E1100" s="20" t="s">
        <v>1765</v>
      </c>
    </row>
    <row r="1101" spans="5:5" ht="14.25" customHeight="1" x14ac:dyDescent="0.35">
      <c r="E1101" s="20" t="s">
        <v>1765</v>
      </c>
    </row>
    <row r="1102" spans="5:5" ht="14.25" customHeight="1" x14ac:dyDescent="0.35">
      <c r="E1102" s="20" t="s">
        <v>1765</v>
      </c>
    </row>
    <row r="1103" spans="5:5" ht="14.25" customHeight="1" x14ac:dyDescent="0.35">
      <c r="E1103" s="20" t="s">
        <v>1765</v>
      </c>
    </row>
    <row r="1104" spans="5:5" ht="14.25" customHeight="1" x14ac:dyDescent="0.35">
      <c r="E1104" s="20" t="s">
        <v>1765</v>
      </c>
    </row>
    <row r="1105" spans="5:5" ht="14.25" customHeight="1" x14ac:dyDescent="0.35">
      <c r="E1105" s="20" t="s">
        <v>1765</v>
      </c>
    </row>
    <row r="1106" spans="5:5" ht="14.25" customHeight="1" x14ac:dyDescent="0.35">
      <c r="E1106" s="20" t="s">
        <v>1765</v>
      </c>
    </row>
    <row r="1107" spans="5:5" ht="14.25" customHeight="1" x14ac:dyDescent="0.35">
      <c r="E1107" s="20" t="s">
        <v>1765</v>
      </c>
    </row>
    <row r="1108" spans="5:5" ht="14.25" customHeight="1" x14ac:dyDescent="0.35">
      <c r="E1108" s="20" t="s">
        <v>1765</v>
      </c>
    </row>
    <row r="1109" spans="5:5" ht="14.25" customHeight="1" x14ac:dyDescent="0.35">
      <c r="E1109" s="20" t="s">
        <v>1765</v>
      </c>
    </row>
    <row r="1110" spans="5:5" ht="14.25" customHeight="1" x14ac:dyDescent="0.35">
      <c r="E1110" s="20" t="s">
        <v>1765</v>
      </c>
    </row>
    <row r="1111" spans="5:5" ht="14.25" customHeight="1" x14ac:dyDescent="0.35">
      <c r="E1111" s="20" t="s">
        <v>1765</v>
      </c>
    </row>
    <row r="1112" spans="5:5" ht="14.25" customHeight="1" x14ac:dyDescent="0.35">
      <c r="E1112" s="20" t="s">
        <v>1765</v>
      </c>
    </row>
    <row r="1113" spans="5:5" ht="14.25" customHeight="1" x14ac:dyDescent="0.35">
      <c r="E1113" s="20" t="s">
        <v>1765</v>
      </c>
    </row>
    <row r="1114" spans="5:5" ht="14.25" customHeight="1" x14ac:dyDescent="0.35">
      <c r="E1114" s="20" t="s">
        <v>1765</v>
      </c>
    </row>
    <row r="1115" spans="5:5" ht="14.25" customHeight="1" x14ac:dyDescent="0.35">
      <c r="E1115" s="20" t="s">
        <v>1765</v>
      </c>
    </row>
    <row r="1116" spans="5:5" ht="14.25" customHeight="1" x14ac:dyDescent="0.35">
      <c r="E1116" s="20" t="s">
        <v>1765</v>
      </c>
    </row>
    <row r="1117" spans="5:5" ht="14.25" customHeight="1" x14ac:dyDescent="0.35">
      <c r="E1117" s="20" t="s">
        <v>1765</v>
      </c>
    </row>
    <row r="1118" spans="5:5" ht="14.25" customHeight="1" x14ac:dyDescent="0.35">
      <c r="E1118" s="20" t="s">
        <v>1765</v>
      </c>
    </row>
    <row r="1119" spans="5:5" ht="14.25" customHeight="1" x14ac:dyDescent="0.35">
      <c r="E1119" s="20" t="s">
        <v>1765</v>
      </c>
    </row>
    <row r="1120" spans="5:5" ht="14.25" customHeight="1" x14ac:dyDescent="0.35">
      <c r="E1120" s="20" t="s">
        <v>1765</v>
      </c>
    </row>
    <row r="1121" spans="5:5" ht="14.25" customHeight="1" x14ac:dyDescent="0.35">
      <c r="E1121" s="20" t="s">
        <v>1765</v>
      </c>
    </row>
    <row r="1122" spans="5:5" ht="14.25" customHeight="1" x14ac:dyDescent="0.35">
      <c r="E1122" s="20" t="s">
        <v>1765</v>
      </c>
    </row>
    <row r="1123" spans="5:5" ht="14.25" customHeight="1" x14ac:dyDescent="0.35">
      <c r="E1123" s="20" t="s">
        <v>1765</v>
      </c>
    </row>
    <row r="1124" spans="5:5" ht="14.25" customHeight="1" x14ac:dyDescent="0.35">
      <c r="E1124" s="20" t="s">
        <v>1765</v>
      </c>
    </row>
    <row r="1125" spans="5:5" ht="14.25" customHeight="1" x14ac:dyDescent="0.35">
      <c r="E1125" s="20" t="s">
        <v>1765</v>
      </c>
    </row>
    <row r="1126" spans="5:5" ht="14.25" customHeight="1" x14ac:dyDescent="0.35">
      <c r="E1126" s="20" t="s">
        <v>1765</v>
      </c>
    </row>
    <row r="1127" spans="5:5" ht="14.25" customHeight="1" x14ac:dyDescent="0.35">
      <c r="E1127" s="20" t="s">
        <v>1765</v>
      </c>
    </row>
    <row r="1128" spans="5:5" ht="14.25" customHeight="1" x14ac:dyDescent="0.35">
      <c r="E1128" s="20" t="s">
        <v>1765</v>
      </c>
    </row>
    <row r="1129" spans="5:5" ht="14.25" customHeight="1" x14ac:dyDescent="0.35">
      <c r="E1129" s="20" t="s">
        <v>1765</v>
      </c>
    </row>
    <row r="1130" spans="5:5" ht="14.25" customHeight="1" x14ac:dyDescent="0.35">
      <c r="E1130" s="20" t="s">
        <v>1765</v>
      </c>
    </row>
    <row r="1131" spans="5:5" ht="14.25" customHeight="1" x14ac:dyDescent="0.35">
      <c r="E1131" s="20" t="s">
        <v>1765</v>
      </c>
    </row>
    <row r="1132" spans="5:5" ht="14.25" customHeight="1" x14ac:dyDescent="0.35">
      <c r="E1132" s="20" t="s">
        <v>1765</v>
      </c>
    </row>
    <row r="1133" spans="5:5" ht="14.25" customHeight="1" x14ac:dyDescent="0.35">
      <c r="E1133" s="20" t="s">
        <v>1765</v>
      </c>
    </row>
    <row r="1134" spans="5:5" ht="14.25" customHeight="1" x14ac:dyDescent="0.35">
      <c r="E1134" s="20" t="s">
        <v>1765</v>
      </c>
    </row>
    <row r="1135" spans="5:5" ht="14.25" customHeight="1" x14ac:dyDescent="0.35">
      <c r="E1135" s="20" t="s">
        <v>1765</v>
      </c>
    </row>
    <row r="1136" spans="5:5" ht="14.25" customHeight="1" x14ac:dyDescent="0.35">
      <c r="E1136" s="20" t="s">
        <v>1765</v>
      </c>
    </row>
    <row r="1137" spans="5:5" ht="14.25" customHeight="1" x14ac:dyDescent="0.35">
      <c r="E1137" s="20" t="s">
        <v>1765</v>
      </c>
    </row>
    <row r="1138" spans="5:5" ht="14.25" customHeight="1" x14ac:dyDescent="0.35">
      <c r="E1138" s="20" t="s">
        <v>1765</v>
      </c>
    </row>
    <row r="1139" spans="5:5" ht="14.25" customHeight="1" x14ac:dyDescent="0.35">
      <c r="E1139" s="20" t="s">
        <v>1765</v>
      </c>
    </row>
    <row r="1140" spans="5:5" ht="14.25" customHeight="1" x14ac:dyDescent="0.35">
      <c r="E1140" s="20" t="s">
        <v>1765</v>
      </c>
    </row>
    <row r="1141" spans="5:5" ht="14.25" customHeight="1" x14ac:dyDescent="0.35">
      <c r="E1141" s="20" t="s">
        <v>1765</v>
      </c>
    </row>
    <row r="1142" spans="5:5" ht="14.25" customHeight="1" x14ac:dyDescent="0.35">
      <c r="E1142" s="20" t="s">
        <v>1765</v>
      </c>
    </row>
    <row r="1143" spans="5:5" ht="14.25" customHeight="1" x14ac:dyDescent="0.35">
      <c r="E1143" s="20" t="s">
        <v>1765</v>
      </c>
    </row>
    <row r="1144" spans="5:5" ht="14.25" customHeight="1" x14ac:dyDescent="0.35">
      <c r="E1144" s="20" t="s">
        <v>1765</v>
      </c>
    </row>
    <row r="1145" spans="5:5" ht="14.25" customHeight="1" x14ac:dyDescent="0.35">
      <c r="E1145" s="20" t="s">
        <v>1765</v>
      </c>
    </row>
    <row r="1146" spans="5:5" ht="14.25" customHeight="1" x14ac:dyDescent="0.35">
      <c r="E1146" s="20" t="s">
        <v>1765</v>
      </c>
    </row>
    <row r="1147" spans="5:5" ht="14.25" customHeight="1" x14ac:dyDescent="0.35">
      <c r="E1147" s="20" t="s">
        <v>1765</v>
      </c>
    </row>
    <row r="1148" spans="5:5" ht="14.25" customHeight="1" x14ac:dyDescent="0.35">
      <c r="E1148" s="20" t="s">
        <v>1765</v>
      </c>
    </row>
    <row r="1149" spans="5:5" ht="14.25" customHeight="1" x14ac:dyDescent="0.35">
      <c r="E1149" s="20" t="s">
        <v>1765</v>
      </c>
    </row>
    <row r="1150" spans="5:5" ht="14.25" customHeight="1" x14ac:dyDescent="0.35">
      <c r="E1150" s="20" t="s">
        <v>1765</v>
      </c>
    </row>
    <row r="1151" spans="5:5" ht="14.25" customHeight="1" x14ac:dyDescent="0.35">
      <c r="E1151" s="20" t="s">
        <v>1765</v>
      </c>
    </row>
    <row r="1152" spans="5:5" ht="14.25" customHeight="1" x14ac:dyDescent="0.35">
      <c r="E1152" s="20" t="s">
        <v>1765</v>
      </c>
    </row>
    <row r="1153" spans="5:5" ht="14.25" customHeight="1" x14ac:dyDescent="0.35">
      <c r="E1153" s="20" t="s">
        <v>1765</v>
      </c>
    </row>
    <row r="1154" spans="5:5" ht="14.25" customHeight="1" x14ac:dyDescent="0.35">
      <c r="E1154" s="20" t="s">
        <v>1765</v>
      </c>
    </row>
    <row r="1155" spans="5:5" ht="14.25" customHeight="1" x14ac:dyDescent="0.35">
      <c r="E1155" s="20" t="s">
        <v>1765</v>
      </c>
    </row>
    <row r="1156" spans="5:5" ht="14.25" customHeight="1" x14ac:dyDescent="0.35">
      <c r="E1156" s="20" t="s">
        <v>1765</v>
      </c>
    </row>
    <row r="1157" spans="5:5" ht="14.25" customHeight="1" x14ac:dyDescent="0.35">
      <c r="E1157" s="20" t="s">
        <v>1765</v>
      </c>
    </row>
    <row r="1158" spans="5:5" ht="14.25" customHeight="1" x14ac:dyDescent="0.35">
      <c r="E1158" s="20" t="s">
        <v>1765</v>
      </c>
    </row>
    <row r="1159" spans="5:5" ht="14.25" customHeight="1" x14ac:dyDescent="0.35">
      <c r="E1159" s="20" t="s">
        <v>1765</v>
      </c>
    </row>
    <row r="1160" spans="5:5" ht="14.25" customHeight="1" x14ac:dyDescent="0.35">
      <c r="E1160" s="20" t="s">
        <v>1765</v>
      </c>
    </row>
    <row r="1161" spans="5:5" ht="14.25" customHeight="1" x14ac:dyDescent="0.35">
      <c r="E1161" s="20" t="s">
        <v>1765</v>
      </c>
    </row>
    <row r="1162" spans="5:5" ht="14.25" customHeight="1" x14ac:dyDescent="0.35">
      <c r="E1162" s="20" t="s">
        <v>1765</v>
      </c>
    </row>
    <row r="1163" spans="5:5" ht="14.25" customHeight="1" x14ac:dyDescent="0.35">
      <c r="E1163" s="20" t="s">
        <v>1765</v>
      </c>
    </row>
    <row r="1164" spans="5:5" ht="14.25" customHeight="1" x14ac:dyDescent="0.35">
      <c r="E1164" s="20" t="s">
        <v>1765</v>
      </c>
    </row>
    <row r="1165" spans="5:5" ht="14.25" customHeight="1" x14ac:dyDescent="0.35">
      <c r="E1165" s="20" t="s">
        <v>1765</v>
      </c>
    </row>
    <row r="1166" spans="5:5" ht="14.25" customHeight="1" x14ac:dyDescent="0.35">
      <c r="E1166" s="20" t="s">
        <v>1765</v>
      </c>
    </row>
    <row r="1167" spans="5:5" ht="14.25" customHeight="1" x14ac:dyDescent="0.35">
      <c r="E1167" s="20" t="s">
        <v>1765</v>
      </c>
    </row>
    <row r="1168" spans="5:5" ht="14.25" customHeight="1" x14ac:dyDescent="0.35">
      <c r="E1168" s="20" t="s">
        <v>1765</v>
      </c>
    </row>
    <row r="1169" spans="5:5" ht="14.25" customHeight="1" x14ac:dyDescent="0.35">
      <c r="E1169" s="20" t="s">
        <v>1765</v>
      </c>
    </row>
    <row r="1170" spans="5:5" ht="14.25" customHeight="1" x14ac:dyDescent="0.35">
      <c r="E1170" s="20" t="s">
        <v>1765</v>
      </c>
    </row>
    <row r="1171" spans="5:5" ht="14.25" customHeight="1" x14ac:dyDescent="0.35">
      <c r="E1171" s="20" t="s">
        <v>1765</v>
      </c>
    </row>
    <row r="1172" spans="5:5" ht="14.25" customHeight="1" x14ac:dyDescent="0.35">
      <c r="E1172" s="20" t="s">
        <v>1765</v>
      </c>
    </row>
    <row r="1173" spans="5:5" ht="14.25" customHeight="1" x14ac:dyDescent="0.35">
      <c r="E1173" s="20" t="s">
        <v>1765</v>
      </c>
    </row>
    <row r="1174" spans="5:5" ht="14.25" customHeight="1" x14ac:dyDescent="0.35">
      <c r="E1174" s="20" t="s">
        <v>1765</v>
      </c>
    </row>
    <row r="1175" spans="5:5" ht="14.25" customHeight="1" x14ac:dyDescent="0.35">
      <c r="E1175" s="20" t="s">
        <v>1765</v>
      </c>
    </row>
    <row r="1176" spans="5:5" ht="14.25" customHeight="1" x14ac:dyDescent="0.35">
      <c r="E1176" s="20" t="s">
        <v>1765</v>
      </c>
    </row>
    <row r="1177" spans="5:5" ht="14.25" customHeight="1" x14ac:dyDescent="0.35">
      <c r="E1177" s="20" t="s">
        <v>1765</v>
      </c>
    </row>
    <row r="1178" spans="5:5" ht="14.25" customHeight="1" x14ac:dyDescent="0.35">
      <c r="E1178" s="20" t="s">
        <v>1765</v>
      </c>
    </row>
    <row r="1179" spans="5:5" ht="14.25" customHeight="1" x14ac:dyDescent="0.35">
      <c r="E1179" s="20" t="s">
        <v>1765</v>
      </c>
    </row>
    <row r="1180" spans="5:5" ht="14.25" customHeight="1" x14ac:dyDescent="0.35">
      <c r="E1180" s="20" t="s">
        <v>1765</v>
      </c>
    </row>
    <row r="1181" spans="5:5" ht="14.25" customHeight="1" x14ac:dyDescent="0.35">
      <c r="E1181" s="20" t="s">
        <v>1765</v>
      </c>
    </row>
    <row r="1182" spans="5:5" ht="14.25" customHeight="1" x14ac:dyDescent="0.35">
      <c r="E1182" s="20" t="s">
        <v>1765</v>
      </c>
    </row>
    <row r="1183" spans="5:5" ht="14.25" customHeight="1" x14ac:dyDescent="0.35">
      <c r="E1183" s="20" t="s">
        <v>1765</v>
      </c>
    </row>
    <row r="1184" spans="5:5" ht="14.25" customHeight="1" x14ac:dyDescent="0.35">
      <c r="E1184" s="20" t="s">
        <v>1765</v>
      </c>
    </row>
    <row r="1185" spans="5:5" ht="14.25" customHeight="1" x14ac:dyDescent="0.35">
      <c r="E1185" s="20" t="s">
        <v>1765</v>
      </c>
    </row>
    <row r="1186" spans="5:5" ht="14.25" customHeight="1" x14ac:dyDescent="0.35">
      <c r="E1186" s="20" t="s">
        <v>1765</v>
      </c>
    </row>
    <row r="1187" spans="5:5" ht="14.25" customHeight="1" x14ac:dyDescent="0.35">
      <c r="E1187" s="20" t="s">
        <v>1765</v>
      </c>
    </row>
    <row r="1188" spans="5:5" ht="14.25" customHeight="1" x14ac:dyDescent="0.35">
      <c r="E1188" s="20" t="s">
        <v>1765</v>
      </c>
    </row>
    <row r="1189" spans="5:5" ht="14.25" customHeight="1" x14ac:dyDescent="0.35">
      <c r="E1189" s="20" t="s">
        <v>1765</v>
      </c>
    </row>
    <row r="1190" spans="5:5" ht="14.25" customHeight="1" x14ac:dyDescent="0.35">
      <c r="E1190" s="20" t="s">
        <v>1765</v>
      </c>
    </row>
    <row r="1191" spans="5:5" ht="14.25" customHeight="1" x14ac:dyDescent="0.35">
      <c r="E1191" s="20" t="s">
        <v>1765</v>
      </c>
    </row>
    <row r="1192" spans="5:5" ht="14.25" customHeight="1" x14ac:dyDescent="0.35">
      <c r="E1192" s="20" t="s">
        <v>1765</v>
      </c>
    </row>
    <row r="1193" spans="5:5" ht="14.25" customHeight="1" x14ac:dyDescent="0.35">
      <c r="E1193" s="20" t="s">
        <v>1765</v>
      </c>
    </row>
    <row r="1194" spans="5:5" ht="14.25" customHeight="1" x14ac:dyDescent="0.35">
      <c r="E1194" s="20" t="s">
        <v>1765</v>
      </c>
    </row>
    <row r="1195" spans="5:5" ht="14.25" customHeight="1" x14ac:dyDescent="0.35">
      <c r="E1195" s="20" t="s">
        <v>1765</v>
      </c>
    </row>
    <row r="1196" spans="5:5" ht="14.25" customHeight="1" x14ac:dyDescent="0.35">
      <c r="E1196" s="20" t="s">
        <v>1765</v>
      </c>
    </row>
    <row r="1197" spans="5:5" ht="14.25" customHeight="1" x14ac:dyDescent="0.35">
      <c r="E1197" s="20" t="s">
        <v>1765</v>
      </c>
    </row>
    <row r="1198" spans="5:5" ht="14.25" customHeight="1" x14ac:dyDescent="0.35">
      <c r="E1198" s="20" t="s">
        <v>1765</v>
      </c>
    </row>
    <row r="1199" spans="5:5" ht="14.25" customHeight="1" x14ac:dyDescent="0.35">
      <c r="E1199" s="20" t="s">
        <v>1765</v>
      </c>
    </row>
    <row r="1200" spans="5:5" ht="14.25" customHeight="1" x14ac:dyDescent="0.35">
      <c r="E1200" s="20" t="s">
        <v>1765</v>
      </c>
    </row>
    <row r="1201" spans="5:5" ht="14.25" customHeight="1" x14ac:dyDescent="0.35">
      <c r="E1201" s="20" t="s">
        <v>1765</v>
      </c>
    </row>
    <row r="1202" spans="5:5" ht="14.25" customHeight="1" x14ac:dyDescent="0.35">
      <c r="E1202" s="20" t="s">
        <v>1765</v>
      </c>
    </row>
    <row r="1203" spans="5:5" ht="14.25" customHeight="1" x14ac:dyDescent="0.35">
      <c r="E1203" s="20" t="s">
        <v>1765</v>
      </c>
    </row>
    <row r="1204" spans="5:5" ht="14.25" customHeight="1" x14ac:dyDescent="0.35">
      <c r="E1204" s="20" t="s">
        <v>1765</v>
      </c>
    </row>
    <row r="1205" spans="5:5" ht="14.25" customHeight="1" x14ac:dyDescent="0.35">
      <c r="E1205" s="20" t="s">
        <v>1765</v>
      </c>
    </row>
    <row r="1206" spans="5:5" ht="14.25" customHeight="1" x14ac:dyDescent="0.35">
      <c r="E1206" s="20" t="s">
        <v>1765</v>
      </c>
    </row>
    <row r="1207" spans="5:5" ht="14.25" customHeight="1" x14ac:dyDescent="0.35">
      <c r="E1207" s="20" t="s">
        <v>1765</v>
      </c>
    </row>
    <row r="1208" spans="5:5" ht="14.25" customHeight="1" x14ac:dyDescent="0.35">
      <c r="E1208" s="20" t="s">
        <v>1765</v>
      </c>
    </row>
    <row r="1209" spans="5:5" ht="14.25" customHeight="1" x14ac:dyDescent="0.35">
      <c r="E1209" s="20" t="s">
        <v>1765</v>
      </c>
    </row>
    <row r="1210" spans="5:5" ht="14.25" customHeight="1" x14ac:dyDescent="0.35">
      <c r="E1210" s="20" t="s">
        <v>1765</v>
      </c>
    </row>
    <row r="1211" spans="5:5" ht="14.25" customHeight="1" x14ac:dyDescent="0.35">
      <c r="E1211" s="20" t="s">
        <v>1765</v>
      </c>
    </row>
    <row r="1212" spans="5:5" ht="14.25" customHeight="1" x14ac:dyDescent="0.35">
      <c r="E1212" s="20" t="s">
        <v>1765</v>
      </c>
    </row>
    <row r="1213" spans="5:5" ht="14.25" customHeight="1" x14ac:dyDescent="0.35">
      <c r="E1213" s="20" t="s">
        <v>1765</v>
      </c>
    </row>
    <row r="1214" spans="5:5" ht="14.25" customHeight="1" x14ac:dyDescent="0.35">
      <c r="E1214" s="20" t="s">
        <v>1765</v>
      </c>
    </row>
    <row r="1215" spans="5:5" ht="14.25" customHeight="1" x14ac:dyDescent="0.35">
      <c r="E1215" s="20" t="s">
        <v>1765</v>
      </c>
    </row>
    <row r="1216" spans="5:5" ht="14.25" customHeight="1" x14ac:dyDescent="0.35">
      <c r="E1216" s="20" t="s">
        <v>1765</v>
      </c>
    </row>
    <row r="1217" spans="5:5" ht="14.25" customHeight="1" x14ac:dyDescent="0.35">
      <c r="E1217" s="20" t="s">
        <v>1765</v>
      </c>
    </row>
    <row r="1218" spans="5:5" ht="14.25" customHeight="1" x14ac:dyDescent="0.35">
      <c r="E1218" s="20" t="s">
        <v>1765</v>
      </c>
    </row>
    <row r="1219" spans="5:5" ht="14.25" customHeight="1" x14ac:dyDescent="0.35">
      <c r="E1219" s="20" t="s">
        <v>1765</v>
      </c>
    </row>
    <row r="1220" spans="5:5" ht="14.25" customHeight="1" x14ac:dyDescent="0.35">
      <c r="E1220" s="20" t="s">
        <v>1765</v>
      </c>
    </row>
    <row r="1221" spans="5:5" ht="14.25" customHeight="1" x14ac:dyDescent="0.35">
      <c r="E1221" s="20" t="s">
        <v>1765</v>
      </c>
    </row>
    <row r="1222" spans="5:5" ht="14.25" customHeight="1" x14ac:dyDescent="0.35">
      <c r="E1222" s="20" t="s">
        <v>1765</v>
      </c>
    </row>
    <row r="1223" spans="5:5" ht="14.25" customHeight="1" x14ac:dyDescent="0.35">
      <c r="E1223" s="20" t="s">
        <v>1765</v>
      </c>
    </row>
    <row r="1224" spans="5:5" ht="14.25" customHeight="1" x14ac:dyDescent="0.35">
      <c r="E1224" s="20" t="s">
        <v>1765</v>
      </c>
    </row>
    <row r="1225" spans="5:5" ht="14.25" customHeight="1" x14ac:dyDescent="0.35">
      <c r="E1225" s="20" t="s">
        <v>1765</v>
      </c>
    </row>
    <row r="1226" spans="5:5" ht="14.25" customHeight="1" x14ac:dyDescent="0.35">
      <c r="E1226" s="20" t="s">
        <v>1765</v>
      </c>
    </row>
    <row r="1227" spans="5:5" ht="14.25" customHeight="1" x14ac:dyDescent="0.35">
      <c r="E1227" s="20" t="s">
        <v>1765</v>
      </c>
    </row>
    <row r="1228" spans="5:5" ht="14.25" customHeight="1" x14ac:dyDescent="0.35">
      <c r="E1228" s="20" t="s">
        <v>1765</v>
      </c>
    </row>
    <row r="1229" spans="5:5" ht="14.25" customHeight="1" x14ac:dyDescent="0.35">
      <c r="E1229" s="20" t="s">
        <v>1765</v>
      </c>
    </row>
    <row r="1230" spans="5:5" ht="14.25" customHeight="1" x14ac:dyDescent="0.35">
      <c r="E1230" s="20" t="s">
        <v>1765</v>
      </c>
    </row>
    <row r="1231" spans="5:5" ht="14.25" customHeight="1" x14ac:dyDescent="0.35">
      <c r="E1231" s="20" t="s">
        <v>1765</v>
      </c>
    </row>
    <row r="1232" spans="5:5" ht="14.25" customHeight="1" x14ac:dyDescent="0.35">
      <c r="E1232" s="20" t="s">
        <v>1765</v>
      </c>
    </row>
    <row r="1233" spans="5:5" ht="14.25" customHeight="1" x14ac:dyDescent="0.35">
      <c r="E1233" s="20" t="s">
        <v>1765</v>
      </c>
    </row>
    <row r="1234" spans="5:5" ht="14.25" customHeight="1" x14ac:dyDescent="0.35">
      <c r="E1234" s="20" t="s">
        <v>1765</v>
      </c>
    </row>
    <row r="1235" spans="5:5" ht="14.25" customHeight="1" x14ac:dyDescent="0.35">
      <c r="E1235" s="20" t="s">
        <v>1765</v>
      </c>
    </row>
    <row r="1236" spans="5:5" ht="14.25" customHeight="1" x14ac:dyDescent="0.35">
      <c r="E1236" s="20" t="s">
        <v>1765</v>
      </c>
    </row>
    <row r="1237" spans="5:5" ht="14.25" customHeight="1" x14ac:dyDescent="0.35">
      <c r="E1237" s="20" t="s">
        <v>1765</v>
      </c>
    </row>
    <row r="1238" spans="5:5" ht="14.25" customHeight="1" x14ac:dyDescent="0.35">
      <c r="E1238" s="20" t="s">
        <v>1765</v>
      </c>
    </row>
    <row r="1239" spans="5:5" ht="14.25" customHeight="1" x14ac:dyDescent="0.35">
      <c r="E1239" s="20" t="s">
        <v>1765</v>
      </c>
    </row>
    <row r="1240" spans="5:5" ht="14.25" customHeight="1" x14ac:dyDescent="0.35">
      <c r="E1240" s="20" t="s">
        <v>1765</v>
      </c>
    </row>
    <row r="1241" spans="5:5" ht="14.25" customHeight="1" x14ac:dyDescent="0.35">
      <c r="E1241" s="20" t="s">
        <v>1765</v>
      </c>
    </row>
    <row r="1242" spans="5:5" ht="14.25" customHeight="1" x14ac:dyDescent="0.35">
      <c r="E1242" s="20" t="s">
        <v>1765</v>
      </c>
    </row>
    <row r="1243" spans="5:5" ht="14.25" customHeight="1" x14ac:dyDescent="0.35">
      <c r="E1243" s="20" t="s">
        <v>1765</v>
      </c>
    </row>
    <row r="1244" spans="5:5" ht="14.25" customHeight="1" x14ac:dyDescent="0.35">
      <c r="E1244" s="20" t="s">
        <v>1765</v>
      </c>
    </row>
    <row r="1245" spans="5:5" ht="14.25" customHeight="1" x14ac:dyDescent="0.35">
      <c r="E1245" s="20" t="s">
        <v>1765</v>
      </c>
    </row>
    <row r="1246" spans="5:5" ht="14.25" customHeight="1" x14ac:dyDescent="0.35">
      <c r="E1246" s="20" t="s">
        <v>1765</v>
      </c>
    </row>
    <row r="1247" spans="5:5" ht="14.25" customHeight="1" x14ac:dyDescent="0.35">
      <c r="E1247" s="20" t="s">
        <v>1765</v>
      </c>
    </row>
    <row r="1248" spans="5:5" ht="14.25" customHeight="1" x14ac:dyDescent="0.35">
      <c r="E1248" s="20" t="s">
        <v>1765</v>
      </c>
    </row>
    <row r="1249" spans="5:5" ht="14.25" customHeight="1" x14ac:dyDescent="0.35">
      <c r="E1249" s="20" t="s">
        <v>1765</v>
      </c>
    </row>
    <row r="1250" spans="5:5" ht="14.25" customHeight="1" x14ac:dyDescent="0.35">
      <c r="E1250" s="20" t="s">
        <v>1765</v>
      </c>
    </row>
    <row r="1251" spans="5:5" ht="14.25" customHeight="1" x14ac:dyDescent="0.35">
      <c r="E1251" s="20" t="s">
        <v>1765</v>
      </c>
    </row>
    <row r="1252" spans="5:5" ht="14.25" customHeight="1" x14ac:dyDescent="0.35">
      <c r="E1252" s="20" t="s">
        <v>1765</v>
      </c>
    </row>
    <row r="1253" spans="5:5" ht="14.25" customHeight="1" x14ac:dyDescent="0.35">
      <c r="E1253" s="20" t="s">
        <v>1765</v>
      </c>
    </row>
    <row r="1254" spans="5:5" ht="14.25" customHeight="1" x14ac:dyDescent="0.35">
      <c r="E1254" s="20" t="s">
        <v>1765</v>
      </c>
    </row>
    <row r="1255" spans="5:5" ht="14.25" customHeight="1" x14ac:dyDescent="0.35">
      <c r="E1255" s="20" t="s">
        <v>1765</v>
      </c>
    </row>
    <row r="1256" spans="5:5" ht="14.25" customHeight="1" x14ac:dyDescent="0.35">
      <c r="E1256" s="20" t="s">
        <v>1765</v>
      </c>
    </row>
    <row r="1257" spans="5:5" ht="14.25" customHeight="1" x14ac:dyDescent="0.35">
      <c r="E1257" s="20" t="s">
        <v>1765</v>
      </c>
    </row>
    <row r="1258" spans="5:5" ht="14.25" customHeight="1" x14ac:dyDescent="0.35">
      <c r="E1258" s="20" t="s">
        <v>1765</v>
      </c>
    </row>
    <row r="1259" spans="5:5" ht="14.25" customHeight="1" x14ac:dyDescent="0.35">
      <c r="E1259" s="20" t="s">
        <v>1765</v>
      </c>
    </row>
    <row r="1260" spans="5:5" ht="14.25" customHeight="1" x14ac:dyDescent="0.35">
      <c r="E1260" s="20" t="s">
        <v>1765</v>
      </c>
    </row>
    <row r="1261" spans="5:5" ht="14.25" customHeight="1" x14ac:dyDescent="0.35">
      <c r="E1261" s="20" t="s">
        <v>1765</v>
      </c>
    </row>
    <row r="1262" spans="5:5" ht="14.25" customHeight="1" x14ac:dyDescent="0.35">
      <c r="E1262" s="20" t="s">
        <v>1765</v>
      </c>
    </row>
    <row r="1263" spans="5:5" ht="14.25" customHeight="1" x14ac:dyDescent="0.35">
      <c r="E1263" s="20" t="s">
        <v>1765</v>
      </c>
    </row>
    <row r="1264" spans="5:5" ht="14.25" customHeight="1" x14ac:dyDescent="0.35">
      <c r="E1264" s="20" t="s">
        <v>1765</v>
      </c>
    </row>
    <row r="1265" spans="5:5" ht="14.25" customHeight="1" x14ac:dyDescent="0.35">
      <c r="E1265" s="20" t="s">
        <v>1765</v>
      </c>
    </row>
    <row r="1266" spans="5:5" ht="14.25" customHeight="1" x14ac:dyDescent="0.35">
      <c r="E1266" s="20" t="s">
        <v>1765</v>
      </c>
    </row>
    <row r="1267" spans="5:5" ht="14.25" customHeight="1" x14ac:dyDescent="0.35">
      <c r="E1267" s="20" t="s">
        <v>1765</v>
      </c>
    </row>
    <row r="1268" spans="5:5" ht="14.25" customHeight="1" x14ac:dyDescent="0.35">
      <c r="E1268" s="20" t="s">
        <v>1765</v>
      </c>
    </row>
    <row r="1269" spans="5:5" ht="14.25" customHeight="1" x14ac:dyDescent="0.35">
      <c r="E1269" s="20" t="s">
        <v>1765</v>
      </c>
    </row>
    <row r="1270" spans="5:5" ht="14.25" customHeight="1" x14ac:dyDescent="0.35">
      <c r="E1270" s="20" t="s">
        <v>1765</v>
      </c>
    </row>
    <row r="1271" spans="5:5" ht="14.25" customHeight="1" x14ac:dyDescent="0.35">
      <c r="E1271" s="20" t="s">
        <v>1765</v>
      </c>
    </row>
    <row r="1272" spans="5:5" ht="14.25" customHeight="1" x14ac:dyDescent="0.35">
      <c r="E1272" s="20" t="s">
        <v>1765</v>
      </c>
    </row>
    <row r="1273" spans="5:5" ht="14.25" customHeight="1" x14ac:dyDescent="0.35">
      <c r="E1273" s="20" t="s">
        <v>1765</v>
      </c>
    </row>
    <row r="1274" spans="5:5" ht="14.25" customHeight="1" x14ac:dyDescent="0.35">
      <c r="E1274" s="20" t="s">
        <v>1765</v>
      </c>
    </row>
    <row r="1275" spans="5:5" ht="14.25" customHeight="1" x14ac:dyDescent="0.35">
      <c r="E1275" s="20" t="s">
        <v>1765</v>
      </c>
    </row>
    <row r="1276" spans="5:5" ht="14.25" customHeight="1" x14ac:dyDescent="0.35">
      <c r="E1276" s="20" t="s">
        <v>1765</v>
      </c>
    </row>
    <row r="1277" spans="5:5" ht="14.25" customHeight="1" x14ac:dyDescent="0.35">
      <c r="E1277" s="20" t="s">
        <v>1765</v>
      </c>
    </row>
    <row r="1278" spans="5:5" ht="14.25" customHeight="1" x14ac:dyDescent="0.35">
      <c r="E1278" s="20" t="s">
        <v>1765</v>
      </c>
    </row>
    <row r="1279" spans="5:5" ht="14.25" customHeight="1" x14ac:dyDescent="0.35">
      <c r="E1279" s="20" t="s">
        <v>1765</v>
      </c>
    </row>
    <row r="1280" spans="5:5" ht="14.25" customHeight="1" x14ac:dyDescent="0.35">
      <c r="E1280" s="20" t="s">
        <v>1765</v>
      </c>
    </row>
    <row r="1281" spans="5:5" ht="14.25" customHeight="1" x14ac:dyDescent="0.35">
      <c r="E1281" s="20" t="s">
        <v>1765</v>
      </c>
    </row>
    <row r="1282" spans="5:5" ht="14.25" customHeight="1" x14ac:dyDescent="0.35">
      <c r="E1282" s="20" t="s">
        <v>1765</v>
      </c>
    </row>
    <row r="1283" spans="5:5" ht="14.25" customHeight="1" x14ac:dyDescent="0.35">
      <c r="E1283" s="20" t="s">
        <v>1765</v>
      </c>
    </row>
    <row r="1284" spans="5:5" ht="14.25" customHeight="1" x14ac:dyDescent="0.35">
      <c r="E1284" s="20" t="s">
        <v>1765</v>
      </c>
    </row>
    <row r="1285" spans="5:5" ht="14.25" customHeight="1" x14ac:dyDescent="0.35">
      <c r="E1285" s="20" t="s">
        <v>1765</v>
      </c>
    </row>
    <row r="1286" spans="5:5" ht="14.25" customHeight="1" x14ac:dyDescent="0.35">
      <c r="E1286" s="20" t="s">
        <v>1765</v>
      </c>
    </row>
    <row r="1287" spans="5:5" ht="14.25" customHeight="1" x14ac:dyDescent="0.35">
      <c r="E1287" s="20" t="s">
        <v>1765</v>
      </c>
    </row>
    <row r="1288" spans="5:5" ht="14.25" customHeight="1" x14ac:dyDescent="0.35">
      <c r="E1288" s="20" t="s">
        <v>1765</v>
      </c>
    </row>
    <row r="1289" spans="5:5" ht="14.25" customHeight="1" x14ac:dyDescent="0.35">
      <c r="E1289" s="20" t="s">
        <v>1765</v>
      </c>
    </row>
    <row r="1290" spans="5:5" ht="14.25" customHeight="1" x14ac:dyDescent="0.35">
      <c r="E1290" s="20" t="s">
        <v>1765</v>
      </c>
    </row>
    <row r="1291" spans="5:5" ht="14.25" customHeight="1" x14ac:dyDescent="0.35">
      <c r="E1291" s="20" t="s">
        <v>1765</v>
      </c>
    </row>
    <row r="1292" spans="5:5" ht="14.25" customHeight="1" x14ac:dyDescent="0.35">
      <c r="E1292" s="20" t="s">
        <v>1765</v>
      </c>
    </row>
    <row r="1293" spans="5:5" ht="14.25" customHeight="1" x14ac:dyDescent="0.35">
      <c r="E1293" s="20" t="s">
        <v>1765</v>
      </c>
    </row>
    <row r="1294" spans="5:5" ht="14.25" customHeight="1" x14ac:dyDescent="0.35">
      <c r="E1294" s="20" t="s">
        <v>1765</v>
      </c>
    </row>
    <row r="1295" spans="5:5" ht="14.25" customHeight="1" x14ac:dyDescent="0.35">
      <c r="E1295" s="20" t="s">
        <v>1765</v>
      </c>
    </row>
    <row r="1296" spans="5:5" ht="14.25" customHeight="1" x14ac:dyDescent="0.35">
      <c r="E1296" s="20" t="s">
        <v>1765</v>
      </c>
    </row>
    <row r="1297" spans="5:5" ht="14.25" customHeight="1" x14ac:dyDescent="0.35">
      <c r="E1297" s="20" t="s">
        <v>1765</v>
      </c>
    </row>
    <row r="1298" spans="5:5" ht="14.25" customHeight="1" x14ac:dyDescent="0.35">
      <c r="E1298" s="20" t="s">
        <v>1765</v>
      </c>
    </row>
    <row r="1299" spans="5:5" ht="14.25" customHeight="1" x14ac:dyDescent="0.35">
      <c r="E1299" s="20" t="s">
        <v>1765</v>
      </c>
    </row>
    <row r="1300" spans="5:5" ht="14.25" customHeight="1" x14ac:dyDescent="0.35">
      <c r="E1300" s="20" t="s">
        <v>1765</v>
      </c>
    </row>
    <row r="1301" spans="5:5" ht="14.25" customHeight="1" x14ac:dyDescent="0.35">
      <c r="E1301" s="20" t="s">
        <v>1765</v>
      </c>
    </row>
    <row r="1302" spans="5:5" ht="14.25" customHeight="1" x14ac:dyDescent="0.35">
      <c r="E1302" s="20" t="s">
        <v>1765</v>
      </c>
    </row>
    <row r="1303" spans="5:5" ht="14.25" customHeight="1" x14ac:dyDescent="0.35">
      <c r="E1303" s="20" t="s">
        <v>1765</v>
      </c>
    </row>
    <row r="1304" spans="5:5" ht="14.25" customHeight="1" x14ac:dyDescent="0.35">
      <c r="E1304" s="20" t="s">
        <v>1765</v>
      </c>
    </row>
    <row r="1305" spans="5:5" ht="14.25" customHeight="1" x14ac:dyDescent="0.35">
      <c r="E1305" s="20" t="s">
        <v>1765</v>
      </c>
    </row>
    <row r="1306" spans="5:5" ht="14.25" customHeight="1" x14ac:dyDescent="0.35">
      <c r="E1306" s="20" t="s">
        <v>1765</v>
      </c>
    </row>
    <row r="1307" spans="5:5" ht="14.25" customHeight="1" x14ac:dyDescent="0.35">
      <c r="E1307" s="20" t="s">
        <v>1765</v>
      </c>
    </row>
    <row r="1308" spans="5:5" ht="14.25" customHeight="1" x14ac:dyDescent="0.35">
      <c r="E1308" s="20" t="s">
        <v>1765</v>
      </c>
    </row>
    <row r="1309" spans="5:5" ht="14.25" customHeight="1" x14ac:dyDescent="0.35">
      <c r="E1309" s="20" t="s">
        <v>1765</v>
      </c>
    </row>
    <row r="1310" spans="5:5" ht="14.25" customHeight="1" x14ac:dyDescent="0.35">
      <c r="E1310" s="20" t="s">
        <v>1765</v>
      </c>
    </row>
    <row r="1311" spans="5:5" ht="14.25" customHeight="1" x14ac:dyDescent="0.35">
      <c r="E1311" s="20" t="s">
        <v>1765</v>
      </c>
    </row>
    <row r="1312" spans="5:5" ht="14.25" customHeight="1" x14ac:dyDescent="0.35">
      <c r="E1312" s="20" t="s">
        <v>1765</v>
      </c>
    </row>
    <row r="1313" spans="5:5" ht="14.25" customHeight="1" x14ac:dyDescent="0.35">
      <c r="E1313" s="20" t="s">
        <v>1765</v>
      </c>
    </row>
    <row r="1314" spans="5:5" ht="14.25" customHeight="1" x14ac:dyDescent="0.35">
      <c r="E1314" s="20" t="s">
        <v>1765</v>
      </c>
    </row>
    <row r="1315" spans="5:5" ht="14.25" customHeight="1" x14ac:dyDescent="0.35">
      <c r="E1315" s="20" t="s">
        <v>1765</v>
      </c>
    </row>
    <row r="1316" spans="5:5" ht="14.25" customHeight="1" x14ac:dyDescent="0.35">
      <c r="E1316" s="20" t="s">
        <v>1765</v>
      </c>
    </row>
    <row r="1317" spans="5:5" ht="14.25" customHeight="1" x14ac:dyDescent="0.35">
      <c r="E1317" s="20" t="s">
        <v>1765</v>
      </c>
    </row>
    <row r="1318" spans="5:5" ht="14.25" customHeight="1" x14ac:dyDescent="0.35">
      <c r="E1318" s="20" t="s">
        <v>1765</v>
      </c>
    </row>
    <row r="1319" spans="5:5" ht="14.25" customHeight="1" x14ac:dyDescent="0.35">
      <c r="E1319" s="20" t="s">
        <v>1765</v>
      </c>
    </row>
    <row r="1320" spans="5:5" ht="14.25" customHeight="1" x14ac:dyDescent="0.35">
      <c r="E1320" s="20" t="s">
        <v>1765</v>
      </c>
    </row>
    <row r="1321" spans="5:5" ht="14.25" customHeight="1" x14ac:dyDescent="0.35">
      <c r="E1321" s="20" t="s">
        <v>1765</v>
      </c>
    </row>
    <row r="1322" spans="5:5" ht="14.25" customHeight="1" x14ac:dyDescent="0.35">
      <c r="E1322" s="20" t="s">
        <v>1765</v>
      </c>
    </row>
    <row r="1323" spans="5:5" ht="14.25" customHeight="1" x14ac:dyDescent="0.35">
      <c r="E1323" s="20" t="s">
        <v>1765</v>
      </c>
    </row>
    <row r="1324" spans="5:5" ht="14.25" customHeight="1" x14ac:dyDescent="0.35">
      <c r="E1324" s="20" t="s">
        <v>1765</v>
      </c>
    </row>
    <row r="1325" spans="5:5" ht="14.25" customHeight="1" x14ac:dyDescent="0.35">
      <c r="E1325" s="20" t="s">
        <v>1765</v>
      </c>
    </row>
    <row r="1326" spans="5:5" ht="14.25" customHeight="1" x14ac:dyDescent="0.35">
      <c r="E1326" s="20" t="s">
        <v>1765</v>
      </c>
    </row>
    <row r="1327" spans="5:5" ht="14.25" customHeight="1" x14ac:dyDescent="0.35">
      <c r="E1327" s="20" t="s">
        <v>1765</v>
      </c>
    </row>
    <row r="1328" spans="5:5" ht="14.25" customHeight="1" x14ac:dyDescent="0.35">
      <c r="E1328" s="20" t="s">
        <v>1765</v>
      </c>
    </row>
    <row r="1329" spans="5:5" ht="14.25" customHeight="1" x14ac:dyDescent="0.35">
      <c r="E1329" s="20" t="s">
        <v>1765</v>
      </c>
    </row>
    <row r="1330" spans="5:5" ht="14.25" customHeight="1" x14ac:dyDescent="0.35">
      <c r="E1330" s="20" t="s">
        <v>1765</v>
      </c>
    </row>
    <row r="1331" spans="5:5" ht="14.25" customHeight="1" x14ac:dyDescent="0.35">
      <c r="E1331" s="20" t="s">
        <v>1765</v>
      </c>
    </row>
    <row r="1332" spans="5:5" ht="14.25" customHeight="1" x14ac:dyDescent="0.35">
      <c r="E1332" s="20" t="s">
        <v>1765</v>
      </c>
    </row>
    <row r="1333" spans="5:5" ht="14.25" customHeight="1" x14ac:dyDescent="0.35">
      <c r="E1333" s="20" t="s">
        <v>1765</v>
      </c>
    </row>
    <row r="1334" spans="5:5" ht="14.25" customHeight="1" x14ac:dyDescent="0.35">
      <c r="E1334" s="20" t="s">
        <v>1765</v>
      </c>
    </row>
    <row r="1335" spans="5:5" ht="14.25" customHeight="1" x14ac:dyDescent="0.35">
      <c r="E1335" s="20" t="s">
        <v>1765</v>
      </c>
    </row>
    <row r="1336" spans="5:5" ht="14.25" customHeight="1" x14ac:dyDescent="0.35">
      <c r="E1336" s="20" t="s">
        <v>1765</v>
      </c>
    </row>
    <row r="1337" spans="5:5" ht="14.25" customHeight="1" x14ac:dyDescent="0.35">
      <c r="E1337" s="20" t="s">
        <v>1765</v>
      </c>
    </row>
    <row r="1338" spans="5:5" ht="14.25" customHeight="1" x14ac:dyDescent="0.35">
      <c r="E1338" s="20" t="s">
        <v>1765</v>
      </c>
    </row>
    <row r="1339" spans="5:5" ht="14.25" customHeight="1" x14ac:dyDescent="0.35">
      <c r="E1339" s="20" t="s">
        <v>1765</v>
      </c>
    </row>
    <row r="1340" spans="5:5" ht="14.25" customHeight="1" x14ac:dyDescent="0.35">
      <c r="E1340" s="20" t="s">
        <v>1765</v>
      </c>
    </row>
    <row r="1341" spans="5:5" ht="14.25" customHeight="1" x14ac:dyDescent="0.35">
      <c r="E1341" s="20" t="s">
        <v>1765</v>
      </c>
    </row>
    <row r="1342" spans="5:5" ht="14.25" customHeight="1" x14ac:dyDescent="0.35">
      <c r="E1342" s="20" t="s">
        <v>1765</v>
      </c>
    </row>
    <row r="1343" spans="5:5" ht="14.25" customHeight="1" x14ac:dyDescent="0.35">
      <c r="E1343" s="20" t="s">
        <v>1765</v>
      </c>
    </row>
    <row r="1344" spans="5:5" ht="14.25" customHeight="1" x14ac:dyDescent="0.35">
      <c r="E1344" s="20" t="s">
        <v>1765</v>
      </c>
    </row>
    <row r="1345" spans="5:5" ht="14.25" customHeight="1" x14ac:dyDescent="0.35">
      <c r="E1345" s="20" t="s">
        <v>1765</v>
      </c>
    </row>
    <row r="1346" spans="5:5" ht="14.25" customHeight="1" x14ac:dyDescent="0.35">
      <c r="E1346" s="20" t="s">
        <v>1765</v>
      </c>
    </row>
    <row r="1347" spans="5:5" ht="14.25" customHeight="1" x14ac:dyDescent="0.35">
      <c r="E1347" s="20" t="s">
        <v>1765</v>
      </c>
    </row>
    <row r="1348" spans="5:5" ht="14.25" customHeight="1" x14ac:dyDescent="0.35">
      <c r="E1348" s="20" t="s">
        <v>1765</v>
      </c>
    </row>
    <row r="1349" spans="5:5" ht="14.25" customHeight="1" x14ac:dyDescent="0.35">
      <c r="E1349" s="20" t="s">
        <v>1765</v>
      </c>
    </row>
    <row r="1350" spans="5:5" ht="14.25" customHeight="1" x14ac:dyDescent="0.35">
      <c r="E1350" s="20" t="s">
        <v>1765</v>
      </c>
    </row>
    <row r="1351" spans="5:5" ht="14.25" customHeight="1" x14ac:dyDescent="0.35">
      <c r="E1351" s="20" t="s">
        <v>1765</v>
      </c>
    </row>
    <row r="1352" spans="5:5" ht="14.25" customHeight="1" x14ac:dyDescent="0.35">
      <c r="E1352" s="20" t="s">
        <v>1765</v>
      </c>
    </row>
    <row r="1353" spans="5:5" ht="14.25" customHeight="1" x14ac:dyDescent="0.35">
      <c r="E1353" s="20" t="s">
        <v>1765</v>
      </c>
    </row>
    <row r="1354" spans="5:5" ht="14.25" customHeight="1" x14ac:dyDescent="0.35">
      <c r="E1354" s="20" t="s">
        <v>1765</v>
      </c>
    </row>
    <row r="1355" spans="5:5" ht="14.25" customHeight="1" x14ac:dyDescent="0.35">
      <c r="E1355" s="20" t="s">
        <v>1765</v>
      </c>
    </row>
    <row r="1356" spans="5:5" ht="14.25" customHeight="1" x14ac:dyDescent="0.35">
      <c r="E1356" s="20" t="s">
        <v>1765</v>
      </c>
    </row>
    <row r="1357" spans="5:5" ht="14.25" customHeight="1" x14ac:dyDescent="0.35">
      <c r="E1357" s="20" t="s">
        <v>1765</v>
      </c>
    </row>
    <row r="1358" spans="5:5" ht="14.25" customHeight="1" x14ac:dyDescent="0.35">
      <c r="E1358" s="20" t="s">
        <v>1765</v>
      </c>
    </row>
    <row r="1359" spans="5:5" ht="14.25" customHeight="1" x14ac:dyDescent="0.35">
      <c r="E1359" s="20" t="s">
        <v>1765</v>
      </c>
    </row>
    <row r="1360" spans="5:5" ht="14.25" customHeight="1" x14ac:dyDescent="0.35">
      <c r="E1360" s="20" t="s">
        <v>1765</v>
      </c>
    </row>
    <row r="1361" spans="5:5" ht="14.25" customHeight="1" x14ac:dyDescent="0.35">
      <c r="E1361" s="20" t="s">
        <v>1765</v>
      </c>
    </row>
    <row r="1362" spans="5:5" ht="14.25" customHeight="1" x14ac:dyDescent="0.35">
      <c r="E1362" s="20" t="s">
        <v>1765</v>
      </c>
    </row>
    <row r="1363" spans="5:5" ht="14.25" customHeight="1" x14ac:dyDescent="0.35">
      <c r="E1363" s="20" t="s">
        <v>1765</v>
      </c>
    </row>
    <row r="1364" spans="5:5" ht="14.25" customHeight="1" x14ac:dyDescent="0.35">
      <c r="E1364" s="20" t="s">
        <v>1765</v>
      </c>
    </row>
    <row r="1365" spans="5:5" ht="14.25" customHeight="1" x14ac:dyDescent="0.35">
      <c r="E1365" s="20" t="s">
        <v>1765</v>
      </c>
    </row>
    <row r="1366" spans="5:5" ht="14.25" customHeight="1" x14ac:dyDescent="0.35">
      <c r="E1366" s="20" t="s">
        <v>1765</v>
      </c>
    </row>
    <row r="1367" spans="5:5" ht="14.25" customHeight="1" x14ac:dyDescent="0.35">
      <c r="E1367" s="20" t="s">
        <v>1765</v>
      </c>
    </row>
    <row r="1368" spans="5:5" ht="14.25" customHeight="1" x14ac:dyDescent="0.35">
      <c r="E1368" s="20" t="s">
        <v>1765</v>
      </c>
    </row>
    <row r="1369" spans="5:5" ht="14.25" customHeight="1" x14ac:dyDescent="0.35">
      <c r="E1369" s="20" t="s">
        <v>1765</v>
      </c>
    </row>
    <row r="1370" spans="5:5" ht="14.25" customHeight="1" x14ac:dyDescent="0.35">
      <c r="E1370" s="20" t="s">
        <v>1765</v>
      </c>
    </row>
    <row r="1371" spans="5:5" ht="14.25" customHeight="1" x14ac:dyDescent="0.35">
      <c r="E1371" s="20" t="s">
        <v>1765</v>
      </c>
    </row>
    <row r="1372" spans="5:5" ht="14.25" customHeight="1" x14ac:dyDescent="0.35">
      <c r="E1372" s="20" t="s">
        <v>1765</v>
      </c>
    </row>
    <row r="1373" spans="5:5" ht="14.25" customHeight="1" x14ac:dyDescent="0.35">
      <c r="E1373" s="20" t="s">
        <v>1765</v>
      </c>
    </row>
    <row r="1374" spans="5:5" ht="14.25" customHeight="1" x14ac:dyDescent="0.35">
      <c r="E1374" s="20" t="s">
        <v>1765</v>
      </c>
    </row>
    <row r="1375" spans="5:5" ht="14.25" customHeight="1" x14ac:dyDescent="0.35">
      <c r="E1375" s="20" t="s">
        <v>1765</v>
      </c>
    </row>
    <row r="1376" spans="5:5" ht="14.25" customHeight="1" x14ac:dyDescent="0.35">
      <c r="E1376" s="20" t="s">
        <v>1765</v>
      </c>
    </row>
    <row r="1377" spans="5:5" ht="14.25" customHeight="1" x14ac:dyDescent="0.35">
      <c r="E1377" s="20" t="s">
        <v>1765</v>
      </c>
    </row>
    <row r="1378" spans="5:5" ht="14.25" customHeight="1" x14ac:dyDescent="0.35">
      <c r="E1378" s="20" t="s">
        <v>1765</v>
      </c>
    </row>
    <row r="1379" spans="5:5" ht="14.25" customHeight="1" x14ac:dyDescent="0.35">
      <c r="E1379" s="20" t="s">
        <v>1765</v>
      </c>
    </row>
    <row r="1380" spans="5:5" ht="14.25" customHeight="1" x14ac:dyDescent="0.35">
      <c r="E1380" s="20" t="s">
        <v>1765</v>
      </c>
    </row>
    <row r="1381" spans="5:5" ht="14.25" customHeight="1" x14ac:dyDescent="0.35">
      <c r="E1381" s="20" t="s">
        <v>1765</v>
      </c>
    </row>
    <row r="1382" spans="5:5" ht="14.25" customHeight="1" x14ac:dyDescent="0.35">
      <c r="E1382" s="20" t="s">
        <v>1765</v>
      </c>
    </row>
    <row r="1383" spans="5:5" ht="14.25" customHeight="1" x14ac:dyDescent="0.35">
      <c r="E1383" s="20" t="s">
        <v>1765</v>
      </c>
    </row>
    <row r="1384" spans="5:5" ht="14.25" customHeight="1" x14ac:dyDescent="0.35">
      <c r="E1384" s="20" t="s">
        <v>1765</v>
      </c>
    </row>
    <row r="1385" spans="5:5" ht="14.25" customHeight="1" x14ac:dyDescent="0.35">
      <c r="E1385" s="20" t="s">
        <v>1765</v>
      </c>
    </row>
    <row r="1386" spans="5:5" ht="14.25" customHeight="1" x14ac:dyDescent="0.35">
      <c r="E1386" s="20" t="s">
        <v>1765</v>
      </c>
    </row>
    <row r="1387" spans="5:5" ht="14.25" customHeight="1" x14ac:dyDescent="0.35">
      <c r="E1387" s="20" t="s">
        <v>1765</v>
      </c>
    </row>
    <row r="1388" spans="5:5" ht="14.25" customHeight="1" x14ac:dyDescent="0.35">
      <c r="E1388" s="20" t="s">
        <v>1765</v>
      </c>
    </row>
    <row r="1389" spans="5:5" ht="14.25" customHeight="1" x14ac:dyDescent="0.35">
      <c r="E1389" s="20" t="s">
        <v>1765</v>
      </c>
    </row>
    <row r="1390" spans="5:5" ht="14.25" customHeight="1" x14ac:dyDescent="0.35">
      <c r="E1390" s="20" t="s">
        <v>1765</v>
      </c>
    </row>
    <row r="1391" spans="5:5" ht="14.25" customHeight="1" x14ac:dyDescent="0.35">
      <c r="E1391" s="20" t="s">
        <v>1765</v>
      </c>
    </row>
    <row r="1392" spans="5:5" ht="14.25" customHeight="1" x14ac:dyDescent="0.35">
      <c r="E1392" s="20" t="s">
        <v>1765</v>
      </c>
    </row>
    <row r="1393" spans="5:5" ht="14.25" customHeight="1" x14ac:dyDescent="0.35">
      <c r="E1393" s="20" t="s">
        <v>1765</v>
      </c>
    </row>
    <row r="1394" spans="5:5" ht="14.25" customHeight="1" x14ac:dyDescent="0.35">
      <c r="E1394" s="20" t="s">
        <v>1765</v>
      </c>
    </row>
    <row r="1395" spans="5:5" ht="14.25" customHeight="1" x14ac:dyDescent="0.35">
      <c r="E1395" s="20" t="s">
        <v>1765</v>
      </c>
    </row>
    <row r="1396" spans="5:5" ht="14.25" customHeight="1" x14ac:dyDescent="0.35">
      <c r="E1396" s="20" t="s">
        <v>1765</v>
      </c>
    </row>
    <row r="1397" spans="5:5" ht="14.25" customHeight="1" x14ac:dyDescent="0.35">
      <c r="E1397" s="20" t="s">
        <v>1765</v>
      </c>
    </row>
    <row r="1398" spans="5:5" ht="14.25" customHeight="1" x14ac:dyDescent="0.35">
      <c r="E1398" s="20" t="s">
        <v>1765</v>
      </c>
    </row>
    <row r="1399" spans="5:5" ht="14.25" customHeight="1" x14ac:dyDescent="0.35">
      <c r="E1399" s="20" t="s">
        <v>1765</v>
      </c>
    </row>
    <row r="1400" spans="5:5" ht="14.25" customHeight="1" x14ac:dyDescent="0.35">
      <c r="E1400" s="20" t="s">
        <v>1765</v>
      </c>
    </row>
    <row r="1401" spans="5:5" ht="14.25" customHeight="1" x14ac:dyDescent="0.35">
      <c r="E1401" s="20" t="s">
        <v>1765</v>
      </c>
    </row>
    <row r="1402" spans="5:5" ht="14.25" customHeight="1" x14ac:dyDescent="0.35">
      <c r="E1402" s="20" t="s">
        <v>1765</v>
      </c>
    </row>
    <row r="1403" spans="5:5" ht="14.25" customHeight="1" x14ac:dyDescent="0.35">
      <c r="E1403" s="20" t="s">
        <v>1765</v>
      </c>
    </row>
    <row r="1404" spans="5:5" ht="14.25" customHeight="1" x14ac:dyDescent="0.35">
      <c r="E1404" s="20" t="s">
        <v>1765</v>
      </c>
    </row>
    <row r="1405" spans="5:5" ht="14.25" customHeight="1" x14ac:dyDescent="0.35">
      <c r="E1405" s="20" t="s">
        <v>1765</v>
      </c>
    </row>
    <row r="1406" spans="5:5" ht="14.25" customHeight="1" x14ac:dyDescent="0.35">
      <c r="E1406" s="20" t="s">
        <v>1765</v>
      </c>
    </row>
    <row r="1407" spans="5:5" ht="14.25" customHeight="1" x14ac:dyDescent="0.35">
      <c r="E1407" s="20" t="s">
        <v>1765</v>
      </c>
    </row>
    <row r="1408" spans="5:5" ht="14.25" customHeight="1" x14ac:dyDescent="0.35">
      <c r="E1408" s="20" t="s">
        <v>1765</v>
      </c>
    </row>
    <row r="1409" spans="5:5" ht="14.25" customHeight="1" x14ac:dyDescent="0.35">
      <c r="E1409" s="20" t="s">
        <v>1765</v>
      </c>
    </row>
    <row r="1410" spans="5:5" ht="14.25" customHeight="1" x14ac:dyDescent="0.35">
      <c r="E1410" s="20" t="s">
        <v>1765</v>
      </c>
    </row>
    <row r="1411" spans="5:5" ht="14.25" customHeight="1" x14ac:dyDescent="0.35">
      <c r="E1411" s="20" t="s">
        <v>1765</v>
      </c>
    </row>
    <row r="1412" spans="5:5" ht="14.25" customHeight="1" x14ac:dyDescent="0.35">
      <c r="E1412" s="20" t="s">
        <v>1765</v>
      </c>
    </row>
    <row r="1413" spans="5:5" ht="14.25" customHeight="1" x14ac:dyDescent="0.35">
      <c r="E1413" s="20" t="s">
        <v>1765</v>
      </c>
    </row>
    <row r="1414" spans="5:5" ht="14.25" customHeight="1" x14ac:dyDescent="0.35">
      <c r="E1414" s="20" t="s">
        <v>1765</v>
      </c>
    </row>
    <row r="1415" spans="5:5" ht="14.25" customHeight="1" x14ac:dyDescent="0.35">
      <c r="E1415" s="20" t="s">
        <v>1765</v>
      </c>
    </row>
    <row r="1416" spans="5:5" ht="14.25" customHeight="1" x14ac:dyDescent="0.35">
      <c r="E1416" s="20" t="s">
        <v>1765</v>
      </c>
    </row>
    <row r="1417" spans="5:5" ht="14.25" customHeight="1" x14ac:dyDescent="0.35">
      <c r="E1417" s="20" t="s">
        <v>1765</v>
      </c>
    </row>
    <row r="1418" spans="5:5" ht="14.25" customHeight="1" x14ac:dyDescent="0.35">
      <c r="E1418" s="20" t="s">
        <v>1765</v>
      </c>
    </row>
    <row r="1419" spans="5:5" ht="14.25" customHeight="1" x14ac:dyDescent="0.35">
      <c r="E1419" s="20" t="s">
        <v>1765</v>
      </c>
    </row>
    <row r="1420" spans="5:5" ht="14.25" customHeight="1" x14ac:dyDescent="0.35">
      <c r="E1420" s="20" t="s">
        <v>1765</v>
      </c>
    </row>
    <row r="1421" spans="5:5" ht="14.25" customHeight="1" x14ac:dyDescent="0.35">
      <c r="E1421" s="20" t="s">
        <v>1765</v>
      </c>
    </row>
    <row r="1422" spans="5:5" ht="14.25" customHeight="1" x14ac:dyDescent="0.35">
      <c r="E1422" s="20" t="s">
        <v>1765</v>
      </c>
    </row>
    <row r="1423" spans="5:5" ht="14.25" customHeight="1" x14ac:dyDescent="0.35">
      <c r="E1423" s="20" t="s">
        <v>1765</v>
      </c>
    </row>
    <row r="1424" spans="5:5" ht="14.25" customHeight="1" x14ac:dyDescent="0.35">
      <c r="E1424" s="20" t="s">
        <v>1765</v>
      </c>
    </row>
    <row r="1425" spans="5:5" ht="14.25" customHeight="1" x14ac:dyDescent="0.35">
      <c r="E1425" s="20" t="s">
        <v>1765</v>
      </c>
    </row>
    <row r="1426" spans="5:5" ht="14.25" customHeight="1" x14ac:dyDescent="0.35">
      <c r="E1426" s="20" t="s">
        <v>1765</v>
      </c>
    </row>
    <row r="1427" spans="5:5" ht="14.25" customHeight="1" x14ac:dyDescent="0.35">
      <c r="E1427" s="20" t="s">
        <v>1765</v>
      </c>
    </row>
    <row r="1428" spans="5:5" ht="14.25" customHeight="1" x14ac:dyDescent="0.35">
      <c r="E1428" s="20" t="s">
        <v>1765</v>
      </c>
    </row>
    <row r="1429" spans="5:5" ht="14.25" customHeight="1" x14ac:dyDescent="0.35">
      <c r="E1429" s="20" t="s">
        <v>1765</v>
      </c>
    </row>
    <row r="1430" spans="5:5" ht="14.25" customHeight="1" x14ac:dyDescent="0.35">
      <c r="E1430" s="20" t="s">
        <v>1765</v>
      </c>
    </row>
    <row r="1431" spans="5:5" ht="14.25" customHeight="1" x14ac:dyDescent="0.35">
      <c r="E1431" s="20" t="s">
        <v>1765</v>
      </c>
    </row>
    <row r="1432" spans="5:5" ht="14.25" customHeight="1" x14ac:dyDescent="0.35">
      <c r="E1432" s="20" t="s">
        <v>1765</v>
      </c>
    </row>
    <row r="1433" spans="5:5" ht="14.25" customHeight="1" x14ac:dyDescent="0.35">
      <c r="E1433" s="20" t="s">
        <v>1765</v>
      </c>
    </row>
    <row r="1434" spans="5:5" ht="14.25" customHeight="1" x14ac:dyDescent="0.35">
      <c r="E1434" s="20" t="s">
        <v>1765</v>
      </c>
    </row>
    <row r="1435" spans="5:5" ht="14.25" customHeight="1" x14ac:dyDescent="0.35">
      <c r="E1435" s="20" t="s">
        <v>1765</v>
      </c>
    </row>
    <row r="1436" spans="5:5" ht="14.25" customHeight="1" x14ac:dyDescent="0.35">
      <c r="E1436" s="20" t="s">
        <v>1765</v>
      </c>
    </row>
    <row r="1437" spans="5:5" ht="14.25" customHeight="1" x14ac:dyDescent="0.35">
      <c r="E1437" s="20" t="s">
        <v>1765</v>
      </c>
    </row>
    <row r="1438" spans="5:5" ht="14.25" customHeight="1" x14ac:dyDescent="0.35">
      <c r="E1438" s="20" t="s">
        <v>1765</v>
      </c>
    </row>
    <row r="1439" spans="5:5" ht="14.25" customHeight="1" x14ac:dyDescent="0.35">
      <c r="E1439" s="20" t="s">
        <v>1765</v>
      </c>
    </row>
    <row r="1440" spans="5:5" ht="14.25" customHeight="1" x14ac:dyDescent="0.35">
      <c r="E1440" s="20" t="s">
        <v>1765</v>
      </c>
    </row>
    <row r="1441" spans="5:5" ht="14.25" customHeight="1" x14ac:dyDescent="0.35">
      <c r="E1441" s="20" t="s">
        <v>1765</v>
      </c>
    </row>
    <row r="1442" spans="5:5" ht="14.25" customHeight="1" x14ac:dyDescent="0.35">
      <c r="E1442" s="20" t="s">
        <v>1765</v>
      </c>
    </row>
    <row r="1443" spans="5:5" ht="14.25" customHeight="1" x14ac:dyDescent="0.35">
      <c r="E1443" s="20" t="s">
        <v>1765</v>
      </c>
    </row>
    <row r="1444" spans="5:5" ht="14.25" customHeight="1" x14ac:dyDescent="0.35">
      <c r="E1444" s="20" t="s">
        <v>1765</v>
      </c>
    </row>
    <row r="1445" spans="5:5" ht="14.25" customHeight="1" x14ac:dyDescent="0.35">
      <c r="E1445" s="20" t="s">
        <v>1765</v>
      </c>
    </row>
    <row r="1446" spans="5:5" ht="14.25" customHeight="1" x14ac:dyDescent="0.35">
      <c r="E1446" s="20" t="s">
        <v>1765</v>
      </c>
    </row>
    <row r="1447" spans="5:5" ht="14.25" customHeight="1" x14ac:dyDescent="0.35">
      <c r="E1447" s="20" t="s">
        <v>1765</v>
      </c>
    </row>
    <row r="1448" spans="5:5" ht="14.25" customHeight="1" x14ac:dyDescent="0.35">
      <c r="E1448" s="20" t="s">
        <v>1765</v>
      </c>
    </row>
    <row r="1449" spans="5:5" ht="14.25" customHeight="1" x14ac:dyDescent="0.35">
      <c r="E1449" s="20" t="s">
        <v>1765</v>
      </c>
    </row>
    <row r="1450" spans="5:5" ht="14.25" customHeight="1" x14ac:dyDescent="0.35">
      <c r="E1450" s="20" t="s">
        <v>1765</v>
      </c>
    </row>
    <row r="1451" spans="5:5" ht="14.25" customHeight="1" x14ac:dyDescent="0.35">
      <c r="E1451" s="20" t="s">
        <v>1765</v>
      </c>
    </row>
    <row r="1452" spans="5:5" ht="14.25" customHeight="1" x14ac:dyDescent="0.35">
      <c r="E1452" s="20" t="s">
        <v>1765</v>
      </c>
    </row>
    <row r="1453" spans="5:5" ht="14.25" customHeight="1" x14ac:dyDescent="0.35">
      <c r="E1453" s="20" t="s">
        <v>1765</v>
      </c>
    </row>
    <row r="1454" spans="5:5" ht="14.25" customHeight="1" x14ac:dyDescent="0.35">
      <c r="E1454" s="20" t="s">
        <v>1765</v>
      </c>
    </row>
    <row r="1455" spans="5:5" ht="14.25" customHeight="1" x14ac:dyDescent="0.35">
      <c r="E1455" s="20" t="s">
        <v>1765</v>
      </c>
    </row>
    <row r="1456" spans="5:5" ht="14.25" customHeight="1" x14ac:dyDescent="0.35">
      <c r="E1456" s="20" t="s">
        <v>1765</v>
      </c>
    </row>
    <row r="1457" spans="5:5" ht="14.25" customHeight="1" x14ac:dyDescent="0.35">
      <c r="E1457" s="20" t="s">
        <v>1765</v>
      </c>
    </row>
    <row r="1458" spans="5:5" ht="14.25" customHeight="1" x14ac:dyDescent="0.35">
      <c r="E1458" s="20" t="s">
        <v>1765</v>
      </c>
    </row>
    <row r="1459" spans="5:5" ht="14.25" customHeight="1" x14ac:dyDescent="0.35">
      <c r="E1459" s="20" t="s">
        <v>1765</v>
      </c>
    </row>
    <row r="1460" spans="5:5" ht="14.25" customHeight="1" x14ac:dyDescent="0.35">
      <c r="E1460" s="20" t="s">
        <v>1765</v>
      </c>
    </row>
    <row r="1461" spans="5:5" ht="14.25" customHeight="1" x14ac:dyDescent="0.35">
      <c r="E1461" s="20" t="s">
        <v>1765</v>
      </c>
    </row>
    <row r="1462" spans="5:5" ht="14.25" customHeight="1" x14ac:dyDescent="0.35">
      <c r="E1462" s="20" t="s">
        <v>1765</v>
      </c>
    </row>
    <row r="1463" spans="5:5" ht="14.25" customHeight="1" x14ac:dyDescent="0.35">
      <c r="E1463" s="20" t="s">
        <v>1765</v>
      </c>
    </row>
    <row r="1464" spans="5:5" ht="14.25" customHeight="1" x14ac:dyDescent="0.35">
      <c r="E1464" s="20" t="s">
        <v>1765</v>
      </c>
    </row>
    <row r="1465" spans="5:5" ht="14.25" customHeight="1" x14ac:dyDescent="0.35">
      <c r="E1465" s="20" t="s">
        <v>1765</v>
      </c>
    </row>
    <row r="1466" spans="5:5" ht="14.25" customHeight="1" x14ac:dyDescent="0.35">
      <c r="E1466" s="20" t="s">
        <v>1765</v>
      </c>
    </row>
    <row r="1467" spans="5:5" ht="14.25" customHeight="1" x14ac:dyDescent="0.35">
      <c r="E1467" s="20" t="s">
        <v>1765</v>
      </c>
    </row>
    <row r="1468" spans="5:5" ht="14.25" customHeight="1" x14ac:dyDescent="0.35">
      <c r="E1468" s="20" t="s">
        <v>1765</v>
      </c>
    </row>
    <row r="1469" spans="5:5" ht="14.25" customHeight="1" x14ac:dyDescent="0.35">
      <c r="E1469" s="20" t="s">
        <v>1765</v>
      </c>
    </row>
    <row r="1470" spans="5:5" ht="14.25" customHeight="1" x14ac:dyDescent="0.35">
      <c r="E1470" s="20" t="s">
        <v>1765</v>
      </c>
    </row>
    <row r="1471" spans="5:5" ht="14.25" customHeight="1" x14ac:dyDescent="0.35">
      <c r="E1471" s="20" t="s">
        <v>1765</v>
      </c>
    </row>
    <row r="1472" spans="5:5" ht="14.25" customHeight="1" x14ac:dyDescent="0.35">
      <c r="E1472" s="20" t="s">
        <v>1765</v>
      </c>
    </row>
    <row r="1473" spans="5:5" ht="14.25" customHeight="1" x14ac:dyDescent="0.35">
      <c r="E1473" s="20" t="s">
        <v>1765</v>
      </c>
    </row>
    <row r="1474" spans="5:5" ht="14.25" customHeight="1" x14ac:dyDescent="0.35">
      <c r="E1474" s="20" t="s">
        <v>1765</v>
      </c>
    </row>
    <row r="1475" spans="5:5" ht="14.25" customHeight="1" x14ac:dyDescent="0.35">
      <c r="E1475" s="20" t="s">
        <v>1765</v>
      </c>
    </row>
    <row r="1476" spans="5:5" ht="14.25" customHeight="1" x14ac:dyDescent="0.35">
      <c r="E1476" s="20" t="s">
        <v>1765</v>
      </c>
    </row>
    <row r="1477" spans="5:5" ht="14.25" customHeight="1" x14ac:dyDescent="0.35">
      <c r="E1477" s="20" t="s">
        <v>1765</v>
      </c>
    </row>
    <row r="1478" spans="5:5" ht="14.25" customHeight="1" x14ac:dyDescent="0.35">
      <c r="E1478" s="20" t="s">
        <v>1765</v>
      </c>
    </row>
    <row r="1479" spans="5:5" ht="14.25" customHeight="1" x14ac:dyDescent="0.35">
      <c r="E1479" s="20" t="s">
        <v>1765</v>
      </c>
    </row>
    <row r="1480" spans="5:5" ht="14.25" customHeight="1" x14ac:dyDescent="0.35">
      <c r="E1480" s="20" t="s">
        <v>1765</v>
      </c>
    </row>
    <row r="1481" spans="5:5" ht="14.25" customHeight="1" x14ac:dyDescent="0.35">
      <c r="E1481" s="20" t="s">
        <v>1765</v>
      </c>
    </row>
    <row r="1482" spans="5:5" ht="14.25" customHeight="1" x14ac:dyDescent="0.35">
      <c r="E1482" s="20" t="s">
        <v>1765</v>
      </c>
    </row>
    <row r="1483" spans="5:5" ht="14.25" customHeight="1" x14ac:dyDescent="0.35">
      <c r="E1483" s="20" t="s">
        <v>1765</v>
      </c>
    </row>
    <row r="1484" spans="5:5" ht="14.25" customHeight="1" x14ac:dyDescent="0.35">
      <c r="E1484" s="20" t="s">
        <v>1765</v>
      </c>
    </row>
    <row r="1485" spans="5:5" ht="14.25" customHeight="1" x14ac:dyDescent="0.35">
      <c r="E1485" s="20" t="s">
        <v>1765</v>
      </c>
    </row>
    <row r="1486" spans="5:5" ht="14.25" customHeight="1" x14ac:dyDescent="0.35">
      <c r="E1486" s="20" t="s">
        <v>1765</v>
      </c>
    </row>
    <row r="1487" spans="5:5" ht="14.25" customHeight="1" x14ac:dyDescent="0.35">
      <c r="E1487" s="20" t="s">
        <v>1765</v>
      </c>
    </row>
    <row r="1488" spans="5:5" ht="14.25" customHeight="1" x14ac:dyDescent="0.35">
      <c r="E1488" s="20" t="s">
        <v>1765</v>
      </c>
    </row>
    <row r="1489" spans="5:5" ht="14.25" customHeight="1" x14ac:dyDescent="0.35">
      <c r="E1489" s="20" t="s">
        <v>1765</v>
      </c>
    </row>
    <row r="1490" spans="5:5" ht="14.25" customHeight="1" x14ac:dyDescent="0.35">
      <c r="E1490" s="20" t="s">
        <v>1765</v>
      </c>
    </row>
    <row r="1491" spans="5:5" ht="14.25" customHeight="1" x14ac:dyDescent="0.35">
      <c r="E1491" s="20" t="s">
        <v>1765</v>
      </c>
    </row>
    <row r="1492" spans="5:5" ht="14.25" customHeight="1" x14ac:dyDescent="0.35">
      <c r="E1492" s="20" t="s">
        <v>1765</v>
      </c>
    </row>
    <row r="1493" spans="5:5" ht="14.25" customHeight="1" x14ac:dyDescent="0.35">
      <c r="E1493" s="20" t="s">
        <v>1765</v>
      </c>
    </row>
    <row r="1494" spans="5:5" ht="14.25" customHeight="1" x14ac:dyDescent="0.35">
      <c r="E1494" s="20" t="s">
        <v>1765</v>
      </c>
    </row>
    <row r="1495" spans="5:5" ht="14.25" customHeight="1" x14ac:dyDescent="0.35">
      <c r="E1495" s="20" t="s">
        <v>1765</v>
      </c>
    </row>
    <row r="1496" spans="5:5" ht="14.25" customHeight="1" x14ac:dyDescent="0.35">
      <c r="E1496" s="20" t="s">
        <v>1765</v>
      </c>
    </row>
    <row r="1497" spans="5:5" ht="14.25" customHeight="1" x14ac:dyDescent="0.35">
      <c r="E1497" s="20" t="s">
        <v>1765</v>
      </c>
    </row>
    <row r="1498" spans="5:5" ht="14.25" customHeight="1" x14ac:dyDescent="0.35">
      <c r="E1498" s="20" t="s">
        <v>1765</v>
      </c>
    </row>
    <row r="1499" spans="5:5" ht="14.25" customHeight="1" x14ac:dyDescent="0.35">
      <c r="E1499" s="20" t="s">
        <v>1765</v>
      </c>
    </row>
    <row r="1500" spans="5:5" ht="14.25" customHeight="1" x14ac:dyDescent="0.35">
      <c r="E1500" s="20" t="s">
        <v>1765</v>
      </c>
    </row>
    <row r="1501" spans="5:5" ht="14.25" customHeight="1" x14ac:dyDescent="0.35">
      <c r="E1501" s="20" t="s">
        <v>1765</v>
      </c>
    </row>
    <row r="1502" spans="5:5" ht="14.25" customHeight="1" x14ac:dyDescent="0.35">
      <c r="E1502" s="20" t="s">
        <v>1765</v>
      </c>
    </row>
    <row r="1503" spans="5:5" ht="14.25" customHeight="1" x14ac:dyDescent="0.35">
      <c r="E1503" s="20" t="s">
        <v>1765</v>
      </c>
    </row>
    <row r="1504" spans="5:5" ht="14.25" customHeight="1" x14ac:dyDescent="0.35">
      <c r="E1504" s="20" t="s">
        <v>1765</v>
      </c>
    </row>
    <row r="1505" spans="5:5" ht="14.25" customHeight="1" x14ac:dyDescent="0.35">
      <c r="E1505" s="20" t="s">
        <v>1765</v>
      </c>
    </row>
    <row r="1506" spans="5:5" ht="14.25" customHeight="1" x14ac:dyDescent="0.35">
      <c r="E1506" s="20" t="s">
        <v>1765</v>
      </c>
    </row>
    <row r="1507" spans="5:5" ht="14.25" customHeight="1" x14ac:dyDescent="0.35">
      <c r="E1507" s="20" t="s">
        <v>1765</v>
      </c>
    </row>
    <row r="1508" spans="5:5" ht="14.25" customHeight="1" x14ac:dyDescent="0.35">
      <c r="E1508" s="20" t="s">
        <v>1765</v>
      </c>
    </row>
    <row r="1509" spans="5:5" ht="14.25" customHeight="1" x14ac:dyDescent="0.35">
      <c r="E1509" s="20" t="s">
        <v>1765</v>
      </c>
    </row>
    <row r="1510" spans="5:5" ht="14.25" customHeight="1" x14ac:dyDescent="0.35">
      <c r="E1510" s="20" t="s">
        <v>1765</v>
      </c>
    </row>
    <row r="1511" spans="5:5" ht="14.25" customHeight="1" x14ac:dyDescent="0.35">
      <c r="E1511" s="20" t="s">
        <v>1765</v>
      </c>
    </row>
    <row r="1512" spans="5:5" ht="14.25" customHeight="1" x14ac:dyDescent="0.35">
      <c r="E1512" s="20" t="s">
        <v>1765</v>
      </c>
    </row>
    <row r="1513" spans="5:5" ht="14.25" customHeight="1" x14ac:dyDescent="0.35">
      <c r="E1513" s="20" t="s">
        <v>1765</v>
      </c>
    </row>
    <row r="1514" spans="5:5" ht="14.25" customHeight="1" x14ac:dyDescent="0.35">
      <c r="E1514" s="20" t="s">
        <v>1765</v>
      </c>
    </row>
    <row r="1515" spans="5:5" ht="14.25" customHeight="1" x14ac:dyDescent="0.35">
      <c r="E1515" s="20" t="s">
        <v>1765</v>
      </c>
    </row>
    <row r="1516" spans="5:5" ht="14.25" customHeight="1" x14ac:dyDescent="0.35">
      <c r="E1516" s="20" t="s">
        <v>1765</v>
      </c>
    </row>
    <row r="1517" spans="5:5" ht="14.25" customHeight="1" x14ac:dyDescent="0.35">
      <c r="E1517" s="20" t="s">
        <v>1765</v>
      </c>
    </row>
    <row r="1518" spans="5:5" ht="14.25" customHeight="1" x14ac:dyDescent="0.35">
      <c r="E1518" s="20" t="s">
        <v>1765</v>
      </c>
    </row>
    <row r="1519" spans="5:5" ht="14.25" customHeight="1" x14ac:dyDescent="0.35">
      <c r="E1519" s="20" t="s">
        <v>1765</v>
      </c>
    </row>
    <row r="1520" spans="5:5" ht="14.25" customHeight="1" x14ac:dyDescent="0.35">
      <c r="E1520" s="20" t="s">
        <v>1765</v>
      </c>
    </row>
    <row r="1521" spans="5:5" ht="14.25" customHeight="1" x14ac:dyDescent="0.35">
      <c r="E1521" s="20" t="s">
        <v>1765</v>
      </c>
    </row>
    <row r="1522" spans="5:5" ht="14.25" customHeight="1" x14ac:dyDescent="0.35">
      <c r="E1522" s="20" t="s">
        <v>1765</v>
      </c>
    </row>
    <row r="1523" spans="5:5" ht="14.25" customHeight="1" x14ac:dyDescent="0.35">
      <c r="E1523" s="20" t="s">
        <v>1765</v>
      </c>
    </row>
    <row r="1524" spans="5:5" ht="14.25" customHeight="1" x14ac:dyDescent="0.35">
      <c r="E1524" s="20" t="s">
        <v>1765</v>
      </c>
    </row>
    <row r="1525" spans="5:5" ht="14.25" customHeight="1" x14ac:dyDescent="0.35">
      <c r="E1525" s="20" t="s">
        <v>1765</v>
      </c>
    </row>
    <row r="1526" spans="5:5" ht="14.25" customHeight="1" x14ac:dyDescent="0.35">
      <c r="E1526" s="20" t="s">
        <v>1765</v>
      </c>
    </row>
    <row r="1527" spans="5:5" ht="14.25" customHeight="1" x14ac:dyDescent="0.35">
      <c r="E1527" s="20" t="s">
        <v>1765</v>
      </c>
    </row>
    <row r="1528" spans="5:5" ht="14.25" customHeight="1" x14ac:dyDescent="0.35">
      <c r="E1528" s="20" t="s">
        <v>1765</v>
      </c>
    </row>
    <row r="1529" spans="5:5" ht="14.25" customHeight="1" x14ac:dyDescent="0.35">
      <c r="E1529" s="20" t="s">
        <v>1765</v>
      </c>
    </row>
    <row r="1530" spans="5:5" ht="14.25" customHeight="1" x14ac:dyDescent="0.35">
      <c r="E1530" s="20" t="s">
        <v>1765</v>
      </c>
    </row>
    <row r="1531" spans="5:5" ht="14.25" customHeight="1" x14ac:dyDescent="0.35">
      <c r="E1531" s="20" t="s">
        <v>1765</v>
      </c>
    </row>
    <row r="1532" spans="5:5" ht="14.25" customHeight="1" x14ac:dyDescent="0.35">
      <c r="E1532" s="20" t="s">
        <v>1765</v>
      </c>
    </row>
    <row r="1533" spans="5:5" ht="14.25" customHeight="1" x14ac:dyDescent="0.35">
      <c r="E1533" s="20" t="s">
        <v>1765</v>
      </c>
    </row>
    <row r="1534" spans="5:5" ht="14.25" customHeight="1" x14ac:dyDescent="0.35">
      <c r="E1534" s="20" t="s">
        <v>1765</v>
      </c>
    </row>
    <row r="1535" spans="5:5" ht="14.25" customHeight="1" x14ac:dyDescent="0.35">
      <c r="E1535" s="20" t="s">
        <v>1765</v>
      </c>
    </row>
    <row r="1536" spans="5:5" ht="14.25" customHeight="1" x14ac:dyDescent="0.35">
      <c r="E1536" s="20" t="s">
        <v>1765</v>
      </c>
    </row>
    <row r="1537" spans="5:5" ht="14.25" customHeight="1" x14ac:dyDescent="0.35">
      <c r="E1537" s="20" t="s">
        <v>1765</v>
      </c>
    </row>
    <row r="1538" spans="5:5" ht="14.25" customHeight="1" x14ac:dyDescent="0.35">
      <c r="E1538" s="20" t="s">
        <v>1765</v>
      </c>
    </row>
    <row r="1539" spans="5:5" ht="14.25" customHeight="1" x14ac:dyDescent="0.35">
      <c r="E1539" s="20" t="s">
        <v>1765</v>
      </c>
    </row>
    <row r="1540" spans="5:5" ht="14.25" customHeight="1" x14ac:dyDescent="0.35">
      <c r="E1540" s="20" t="s">
        <v>1765</v>
      </c>
    </row>
    <row r="1541" spans="5:5" ht="14.25" customHeight="1" x14ac:dyDescent="0.35">
      <c r="E1541" s="20" t="s">
        <v>1765</v>
      </c>
    </row>
    <row r="1542" spans="5:5" ht="14.25" customHeight="1" x14ac:dyDescent="0.35">
      <c r="E1542" s="20" t="s">
        <v>1765</v>
      </c>
    </row>
    <row r="1543" spans="5:5" ht="14.25" customHeight="1" x14ac:dyDescent="0.35">
      <c r="E1543" s="20" t="s">
        <v>1765</v>
      </c>
    </row>
    <row r="1544" spans="5:5" ht="14.25" customHeight="1" x14ac:dyDescent="0.35">
      <c r="E1544" s="20" t="s">
        <v>1765</v>
      </c>
    </row>
    <row r="1545" spans="5:5" ht="14.25" customHeight="1" x14ac:dyDescent="0.35">
      <c r="E1545" s="20" t="s">
        <v>1765</v>
      </c>
    </row>
    <row r="1546" spans="5:5" ht="14.25" customHeight="1" x14ac:dyDescent="0.35">
      <c r="E1546" s="20" t="s">
        <v>1765</v>
      </c>
    </row>
    <row r="1547" spans="5:5" ht="14.25" customHeight="1" x14ac:dyDescent="0.35">
      <c r="E1547" s="20" t="s">
        <v>1765</v>
      </c>
    </row>
    <row r="1548" spans="5:5" ht="14.25" customHeight="1" x14ac:dyDescent="0.35">
      <c r="E1548" s="20" t="s">
        <v>1765</v>
      </c>
    </row>
    <row r="1549" spans="5:5" ht="14.25" customHeight="1" x14ac:dyDescent="0.35">
      <c r="E1549" s="20" t="s">
        <v>1765</v>
      </c>
    </row>
    <row r="1550" spans="5:5" ht="14.25" customHeight="1" x14ac:dyDescent="0.35">
      <c r="E1550" s="20" t="s">
        <v>1765</v>
      </c>
    </row>
    <row r="1551" spans="5:5" ht="14.25" customHeight="1" x14ac:dyDescent="0.35">
      <c r="E1551" s="20" t="s">
        <v>1765</v>
      </c>
    </row>
    <row r="1552" spans="5:5" ht="14.25" customHeight="1" x14ac:dyDescent="0.35">
      <c r="E1552" s="20" t="s">
        <v>1765</v>
      </c>
    </row>
    <row r="1553" spans="5:5" ht="14.25" customHeight="1" x14ac:dyDescent="0.35">
      <c r="E1553" s="20" t="s">
        <v>1765</v>
      </c>
    </row>
    <row r="1554" spans="5:5" ht="14.25" customHeight="1" x14ac:dyDescent="0.35">
      <c r="E1554" s="20" t="s">
        <v>1765</v>
      </c>
    </row>
    <row r="1555" spans="5:5" ht="14.25" customHeight="1" x14ac:dyDescent="0.35">
      <c r="E1555" s="20" t="s">
        <v>1765</v>
      </c>
    </row>
    <row r="1556" spans="5:5" ht="14.25" customHeight="1" x14ac:dyDescent="0.35">
      <c r="E1556" s="20" t="s">
        <v>1765</v>
      </c>
    </row>
    <row r="1557" spans="5:5" ht="14.25" customHeight="1" x14ac:dyDescent="0.35">
      <c r="E1557" s="20" t="s">
        <v>1765</v>
      </c>
    </row>
    <row r="1558" spans="5:5" ht="14.25" customHeight="1" x14ac:dyDescent="0.35">
      <c r="E1558" s="20" t="s">
        <v>1765</v>
      </c>
    </row>
    <row r="1559" spans="5:5" ht="14.25" customHeight="1" x14ac:dyDescent="0.35">
      <c r="E1559" s="20" t="s">
        <v>1765</v>
      </c>
    </row>
    <row r="1560" spans="5:5" ht="14.25" customHeight="1" x14ac:dyDescent="0.35">
      <c r="E1560" s="20" t="s">
        <v>1765</v>
      </c>
    </row>
    <row r="1561" spans="5:5" ht="14.25" customHeight="1" x14ac:dyDescent="0.35">
      <c r="E1561" s="20" t="s">
        <v>1765</v>
      </c>
    </row>
    <row r="1562" spans="5:5" ht="14.25" customHeight="1" x14ac:dyDescent="0.35">
      <c r="E1562" s="20" t="s">
        <v>1765</v>
      </c>
    </row>
    <row r="1563" spans="5:5" ht="14.25" customHeight="1" x14ac:dyDescent="0.35">
      <c r="E1563" s="20" t="s">
        <v>1765</v>
      </c>
    </row>
    <row r="1564" spans="5:5" ht="14.25" customHeight="1" x14ac:dyDescent="0.35">
      <c r="E1564" s="20" t="s">
        <v>1765</v>
      </c>
    </row>
    <row r="1565" spans="5:5" ht="14.25" customHeight="1" x14ac:dyDescent="0.35">
      <c r="E1565" s="20" t="s">
        <v>1765</v>
      </c>
    </row>
    <row r="1566" spans="5:5" ht="14.25" customHeight="1" x14ac:dyDescent="0.35">
      <c r="E1566" s="20" t="s">
        <v>1765</v>
      </c>
    </row>
    <row r="1567" spans="5:5" ht="14.25" customHeight="1" x14ac:dyDescent="0.35">
      <c r="E1567" s="20" t="s">
        <v>1765</v>
      </c>
    </row>
    <row r="1568" spans="5:5" ht="14.25" customHeight="1" x14ac:dyDescent="0.35">
      <c r="E1568" s="20" t="s">
        <v>1765</v>
      </c>
    </row>
    <row r="1569" spans="5:5" ht="14.25" customHeight="1" x14ac:dyDescent="0.35">
      <c r="E1569" s="20" t="s">
        <v>1765</v>
      </c>
    </row>
    <row r="1570" spans="5:5" ht="14.25" customHeight="1" x14ac:dyDescent="0.35">
      <c r="E1570" s="20" t="s">
        <v>1765</v>
      </c>
    </row>
    <row r="1571" spans="5:5" ht="14.25" customHeight="1" x14ac:dyDescent="0.35">
      <c r="E1571" s="20" t="s">
        <v>1765</v>
      </c>
    </row>
    <row r="1572" spans="5:5" ht="14.25" customHeight="1" x14ac:dyDescent="0.35">
      <c r="E1572" s="20" t="s">
        <v>1765</v>
      </c>
    </row>
    <row r="1573" spans="5:5" ht="14.25" customHeight="1" x14ac:dyDescent="0.35">
      <c r="E1573" s="20" t="s">
        <v>1765</v>
      </c>
    </row>
    <row r="1574" spans="5:5" ht="14.25" customHeight="1" x14ac:dyDescent="0.35">
      <c r="E1574" s="20" t="s">
        <v>1765</v>
      </c>
    </row>
    <row r="1575" spans="5:5" ht="14.25" customHeight="1" x14ac:dyDescent="0.35">
      <c r="E1575" s="20" t="s">
        <v>1765</v>
      </c>
    </row>
    <row r="1576" spans="5:5" ht="14.25" customHeight="1" x14ac:dyDescent="0.35">
      <c r="E1576" s="20" t="s">
        <v>1765</v>
      </c>
    </row>
    <row r="1577" spans="5:5" ht="14.25" customHeight="1" x14ac:dyDescent="0.35">
      <c r="E1577" s="20" t="s">
        <v>1765</v>
      </c>
    </row>
    <row r="1578" spans="5:5" ht="14.25" customHeight="1" x14ac:dyDescent="0.35">
      <c r="E1578" s="20" t="s">
        <v>1765</v>
      </c>
    </row>
    <row r="1579" spans="5:5" ht="14.25" customHeight="1" x14ac:dyDescent="0.35">
      <c r="E1579" s="20" t="s">
        <v>1765</v>
      </c>
    </row>
    <row r="1580" spans="5:5" ht="14.25" customHeight="1" x14ac:dyDescent="0.35">
      <c r="E1580" s="20" t="s">
        <v>1765</v>
      </c>
    </row>
    <row r="1581" spans="5:5" ht="14.25" customHeight="1" x14ac:dyDescent="0.35">
      <c r="E1581" s="20" t="s">
        <v>1765</v>
      </c>
    </row>
    <row r="1582" spans="5:5" ht="14.25" customHeight="1" x14ac:dyDescent="0.35">
      <c r="E1582" s="20" t="s">
        <v>1765</v>
      </c>
    </row>
    <row r="1583" spans="5:5" ht="14.25" customHeight="1" x14ac:dyDescent="0.35">
      <c r="E1583" s="20" t="s">
        <v>1765</v>
      </c>
    </row>
    <row r="1584" spans="5:5" ht="14.25" customHeight="1" x14ac:dyDescent="0.35">
      <c r="E1584" s="20" t="s">
        <v>1765</v>
      </c>
    </row>
    <row r="1585" spans="5:5" ht="14.25" customHeight="1" x14ac:dyDescent="0.35">
      <c r="E1585" s="20" t="s">
        <v>1765</v>
      </c>
    </row>
    <row r="1586" spans="5:5" ht="14.25" customHeight="1" x14ac:dyDescent="0.35">
      <c r="E1586" s="20" t="s">
        <v>1765</v>
      </c>
    </row>
    <row r="1587" spans="5:5" ht="14.25" customHeight="1" x14ac:dyDescent="0.35">
      <c r="E1587" s="20" t="s">
        <v>1765</v>
      </c>
    </row>
    <row r="1588" spans="5:5" ht="14.25" customHeight="1" x14ac:dyDescent="0.35">
      <c r="E1588" s="20" t="s">
        <v>1765</v>
      </c>
    </row>
    <row r="1589" spans="5:5" ht="14.25" customHeight="1" x14ac:dyDescent="0.35">
      <c r="E1589" s="20" t="s">
        <v>1765</v>
      </c>
    </row>
    <row r="1590" spans="5:5" ht="14.25" customHeight="1" x14ac:dyDescent="0.35">
      <c r="E1590" s="20" t="s">
        <v>1765</v>
      </c>
    </row>
    <row r="1591" spans="5:5" ht="14.25" customHeight="1" x14ac:dyDescent="0.35">
      <c r="E1591" s="20" t="s">
        <v>1765</v>
      </c>
    </row>
    <row r="1592" spans="5:5" ht="14.25" customHeight="1" x14ac:dyDescent="0.35">
      <c r="E1592" s="20" t="s">
        <v>1765</v>
      </c>
    </row>
    <row r="1593" spans="5:5" ht="14.25" customHeight="1" x14ac:dyDescent="0.35">
      <c r="E1593" s="20" t="s">
        <v>1765</v>
      </c>
    </row>
    <row r="1594" spans="5:5" ht="14.25" customHeight="1" x14ac:dyDescent="0.35">
      <c r="E1594" s="20" t="s">
        <v>1765</v>
      </c>
    </row>
    <row r="1595" spans="5:5" ht="14.25" customHeight="1" x14ac:dyDescent="0.35">
      <c r="E1595" s="20" t="s">
        <v>1765</v>
      </c>
    </row>
    <row r="1596" spans="5:5" ht="14.25" customHeight="1" x14ac:dyDescent="0.35">
      <c r="E1596" s="20" t="s">
        <v>1765</v>
      </c>
    </row>
    <row r="1597" spans="5:5" ht="14.25" customHeight="1" x14ac:dyDescent="0.35">
      <c r="E1597" s="20" t="s">
        <v>1765</v>
      </c>
    </row>
    <row r="1598" spans="5:5" ht="14.25" customHeight="1" x14ac:dyDescent="0.35">
      <c r="E1598" s="20" t="s">
        <v>1765</v>
      </c>
    </row>
    <row r="1599" spans="5:5" ht="14.25" customHeight="1" x14ac:dyDescent="0.35">
      <c r="E1599" s="20" t="s">
        <v>1765</v>
      </c>
    </row>
    <row r="1600" spans="5:5" ht="14.25" customHeight="1" x14ac:dyDescent="0.35">
      <c r="E1600" s="20" t="s">
        <v>1765</v>
      </c>
    </row>
    <row r="1601" spans="5:5" ht="14.25" customHeight="1" x14ac:dyDescent="0.35">
      <c r="E1601" s="20" t="s">
        <v>1765</v>
      </c>
    </row>
    <row r="1602" spans="5:5" ht="14.25" customHeight="1" x14ac:dyDescent="0.35">
      <c r="E1602" s="20" t="s">
        <v>1765</v>
      </c>
    </row>
    <row r="1603" spans="5:5" ht="14.25" customHeight="1" x14ac:dyDescent="0.35">
      <c r="E1603" s="20" t="s">
        <v>1765</v>
      </c>
    </row>
    <row r="1604" spans="5:5" ht="14.25" customHeight="1" x14ac:dyDescent="0.35">
      <c r="E1604" s="20" t="s">
        <v>1765</v>
      </c>
    </row>
    <row r="1605" spans="5:5" ht="14.25" customHeight="1" x14ac:dyDescent="0.35">
      <c r="E1605" s="20" t="s">
        <v>1765</v>
      </c>
    </row>
    <row r="1606" spans="5:5" ht="14.25" customHeight="1" x14ac:dyDescent="0.35">
      <c r="E1606" s="20" t="s">
        <v>1765</v>
      </c>
    </row>
    <row r="1607" spans="5:5" ht="14.25" customHeight="1" x14ac:dyDescent="0.35">
      <c r="E1607" s="20" t="s">
        <v>1765</v>
      </c>
    </row>
    <row r="1608" spans="5:5" ht="14.25" customHeight="1" x14ac:dyDescent="0.35">
      <c r="E1608" s="20" t="s">
        <v>1765</v>
      </c>
    </row>
    <row r="1609" spans="5:5" ht="14.25" customHeight="1" x14ac:dyDescent="0.35">
      <c r="E1609" s="20" t="s">
        <v>1765</v>
      </c>
    </row>
    <row r="1610" spans="5:5" ht="14.25" customHeight="1" x14ac:dyDescent="0.35">
      <c r="E1610" s="20" t="s">
        <v>1765</v>
      </c>
    </row>
    <row r="1611" spans="5:5" ht="14.25" customHeight="1" x14ac:dyDescent="0.35">
      <c r="E1611" s="20" t="s">
        <v>1765</v>
      </c>
    </row>
    <row r="1612" spans="5:5" ht="14.25" customHeight="1" x14ac:dyDescent="0.35">
      <c r="E1612" s="20" t="s">
        <v>1765</v>
      </c>
    </row>
    <row r="1613" spans="5:5" ht="14.25" customHeight="1" x14ac:dyDescent="0.35">
      <c r="E1613" s="20" t="s">
        <v>1765</v>
      </c>
    </row>
    <row r="1614" spans="5:5" ht="14.25" customHeight="1" x14ac:dyDescent="0.35">
      <c r="E1614" s="20" t="s">
        <v>1765</v>
      </c>
    </row>
    <row r="1615" spans="5:5" ht="14.25" customHeight="1" x14ac:dyDescent="0.35">
      <c r="E1615" s="20" t="s">
        <v>1765</v>
      </c>
    </row>
    <row r="1616" spans="5:5" ht="14.25" customHeight="1" x14ac:dyDescent="0.35">
      <c r="E1616" s="20" t="s">
        <v>1765</v>
      </c>
    </row>
    <row r="1617" spans="5:5" ht="14.25" customHeight="1" x14ac:dyDescent="0.35">
      <c r="E1617" s="20" t="s">
        <v>1765</v>
      </c>
    </row>
    <row r="1618" spans="5:5" ht="14.25" customHeight="1" x14ac:dyDescent="0.35">
      <c r="E1618" s="20" t="s">
        <v>1765</v>
      </c>
    </row>
    <row r="1619" spans="5:5" ht="14.25" customHeight="1" x14ac:dyDescent="0.35">
      <c r="E1619" s="20" t="s">
        <v>1765</v>
      </c>
    </row>
    <row r="1620" spans="5:5" ht="14.25" customHeight="1" x14ac:dyDescent="0.35">
      <c r="E1620" s="20" t="s">
        <v>1765</v>
      </c>
    </row>
    <row r="1621" spans="5:5" ht="14.25" customHeight="1" x14ac:dyDescent="0.35">
      <c r="E1621" s="20" t="s">
        <v>1765</v>
      </c>
    </row>
    <row r="1622" spans="5:5" ht="14.25" customHeight="1" x14ac:dyDescent="0.35">
      <c r="E1622" s="20" t="s">
        <v>1765</v>
      </c>
    </row>
    <row r="1623" spans="5:5" ht="14.25" customHeight="1" x14ac:dyDescent="0.35">
      <c r="E1623" s="20" t="s">
        <v>1765</v>
      </c>
    </row>
    <row r="1624" spans="5:5" ht="14.25" customHeight="1" x14ac:dyDescent="0.35">
      <c r="E1624" s="20" t="s">
        <v>1765</v>
      </c>
    </row>
    <row r="1625" spans="5:5" ht="14.25" customHeight="1" x14ac:dyDescent="0.35">
      <c r="E1625" s="20" t="s">
        <v>1765</v>
      </c>
    </row>
    <row r="1626" spans="5:5" ht="14.25" customHeight="1" x14ac:dyDescent="0.35">
      <c r="E1626" s="20" t="s">
        <v>1765</v>
      </c>
    </row>
    <row r="1627" spans="5:5" ht="14.25" customHeight="1" x14ac:dyDescent="0.35">
      <c r="E1627" s="20" t="s">
        <v>1765</v>
      </c>
    </row>
    <row r="1628" spans="5:5" ht="14.25" customHeight="1" x14ac:dyDescent="0.35">
      <c r="E1628" s="20" t="s">
        <v>1765</v>
      </c>
    </row>
    <row r="1629" spans="5:5" ht="14.25" customHeight="1" x14ac:dyDescent="0.35">
      <c r="E1629" s="20" t="s">
        <v>1765</v>
      </c>
    </row>
    <row r="1630" spans="5:5" ht="14.25" customHeight="1" x14ac:dyDescent="0.35">
      <c r="E1630" s="20" t="s">
        <v>1765</v>
      </c>
    </row>
    <row r="1631" spans="5:5" ht="14.25" customHeight="1" x14ac:dyDescent="0.35">
      <c r="E1631" s="20" t="s">
        <v>1765</v>
      </c>
    </row>
    <row r="1632" spans="5:5" ht="14.25" customHeight="1" x14ac:dyDescent="0.35">
      <c r="E1632" s="20" t="s">
        <v>1765</v>
      </c>
    </row>
    <row r="1633" spans="5:5" ht="14.25" customHeight="1" x14ac:dyDescent="0.35">
      <c r="E1633" s="20" t="s">
        <v>1765</v>
      </c>
    </row>
    <row r="1634" spans="5:5" ht="14.25" customHeight="1" x14ac:dyDescent="0.35">
      <c r="E1634" s="20" t="s">
        <v>1765</v>
      </c>
    </row>
    <row r="1635" spans="5:5" ht="14.25" customHeight="1" x14ac:dyDescent="0.35">
      <c r="E1635" s="20" t="s">
        <v>1765</v>
      </c>
    </row>
    <row r="1636" spans="5:5" ht="14.25" customHeight="1" x14ac:dyDescent="0.35">
      <c r="E1636" s="20" t="s">
        <v>1765</v>
      </c>
    </row>
    <row r="1637" spans="5:5" ht="14.25" customHeight="1" x14ac:dyDescent="0.35">
      <c r="E1637" s="20" t="s">
        <v>1765</v>
      </c>
    </row>
    <row r="1638" spans="5:5" ht="14.25" customHeight="1" x14ac:dyDescent="0.35">
      <c r="E1638" s="20" t="s">
        <v>1765</v>
      </c>
    </row>
    <row r="1639" spans="5:5" ht="14.25" customHeight="1" x14ac:dyDescent="0.35">
      <c r="E1639" s="20" t="s">
        <v>1765</v>
      </c>
    </row>
    <row r="1640" spans="5:5" ht="14.25" customHeight="1" x14ac:dyDescent="0.35">
      <c r="E1640" s="20" t="s">
        <v>1765</v>
      </c>
    </row>
    <row r="1641" spans="5:5" ht="14.25" customHeight="1" x14ac:dyDescent="0.35">
      <c r="E1641" s="20" t="s">
        <v>1765</v>
      </c>
    </row>
    <row r="1642" spans="5:5" ht="14.25" customHeight="1" x14ac:dyDescent="0.35">
      <c r="E1642" s="20" t="s">
        <v>1765</v>
      </c>
    </row>
    <row r="1643" spans="5:5" ht="14.25" customHeight="1" x14ac:dyDescent="0.35">
      <c r="E1643" s="20" t="s">
        <v>1765</v>
      </c>
    </row>
    <row r="1644" spans="5:5" ht="14.25" customHeight="1" x14ac:dyDescent="0.35">
      <c r="E1644" s="20" t="s">
        <v>1765</v>
      </c>
    </row>
    <row r="1645" spans="5:5" ht="14.25" customHeight="1" x14ac:dyDescent="0.35">
      <c r="E1645" s="20" t="s">
        <v>1765</v>
      </c>
    </row>
    <row r="1646" spans="5:5" ht="14.25" customHeight="1" x14ac:dyDescent="0.35">
      <c r="E1646" s="20" t="s">
        <v>1765</v>
      </c>
    </row>
    <row r="1647" spans="5:5" ht="14.25" customHeight="1" x14ac:dyDescent="0.35">
      <c r="E1647" s="20" t="s">
        <v>1765</v>
      </c>
    </row>
    <row r="1648" spans="5:5" ht="14.25" customHeight="1" x14ac:dyDescent="0.35">
      <c r="E1648" s="20" t="s">
        <v>1765</v>
      </c>
    </row>
    <row r="1649" spans="5:5" ht="14.25" customHeight="1" x14ac:dyDescent="0.35">
      <c r="E1649" s="20" t="s">
        <v>1765</v>
      </c>
    </row>
    <row r="1650" spans="5:5" ht="14.25" customHeight="1" x14ac:dyDescent="0.35">
      <c r="E1650" s="20" t="s">
        <v>1765</v>
      </c>
    </row>
    <row r="1651" spans="5:5" ht="14.25" customHeight="1" x14ac:dyDescent="0.35">
      <c r="E1651" s="20" t="s">
        <v>1765</v>
      </c>
    </row>
    <row r="1652" spans="5:5" ht="14.25" customHeight="1" x14ac:dyDescent="0.35">
      <c r="E1652" s="20" t="s">
        <v>1765</v>
      </c>
    </row>
    <row r="1653" spans="5:5" ht="14.25" customHeight="1" x14ac:dyDescent="0.35">
      <c r="E1653" s="20" t="s">
        <v>1765</v>
      </c>
    </row>
    <row r="1654" spans="5:5" ht="14.25" customHeight="1" x14ac:dyDescent="0.35">
      <c r="E1654" s="20" t="s">
        <v>1765</v>
      </c>
    </row>
    <row r="1655" spans="5:5" ht="14.25" customHeight="1" x14ac:dyDescent="0.35">
      <c r="E1655" s="20" t="s">
        <v>1765</v>
      </c>
    </row>
    <row r="1656" spans="5:5" ht="14.25" customHeight="1" x14ac:dyDescent="0.35">
      <c r="E1656" s="20" t="s">
        <v>1765</v>
      </c>
    </row>
    <row r="1657" spans="5:5" ht="14.25" customHeight="1" x14ac:dyDescent="0.35">
      <c r="E1657" s="20" t="s">
        <v>1765</v>
      </c>
    </row>
    <row r="1658" spans="5:5" ht="14.25" customHeight="1" x14ac:dyDescent="0.35">
      <c r="E1658" s="20" t="s">
        <v>1765</v>
      </c>
    </row>
    <row r="1659" spans="5:5" ht="14.25" customHeight="1" x14ac:dyDescent="0.35">
      <c r="E1659" s="20" t="s">
        <v>1765</v>
      </c>
    </row>
    <row r="1660" spans="5:5" ht="14.25" customHeight="1" x14ac:dyDescent="0.35">
      <c r="E1660" s="20" t="s">
        <v>1765</v>
      </c>
    </row>
    <row r="1661" spans="5:5" ht="14.25" customHeight="1" x14ac:dyDescent="0.35">
      <c r="E1661" s="20" t="s">
        <v>1765</v>
      </c>
    </row>
    <row r="1662" spans="5:5" ht="14.25" customHeight="1" x14ac:dyDescent="0.35">
      <c r="E1662" s="20" t="s">
        <v>1765</v>
      </c>
    </row>
    <row r="1663" spans="5:5" ht="14.25" customHeight="1" x14ac:dyDescent="0.35">
      <c r="E1663" s="20" t="s">
        <v>1765</v>
      </c>
    </row>
    <row r="1664" spans="5:5" ht="14.25" customHeight="1" x14ac:dyDescent="0.35">
      <c r="E1664" s="20" t="s">
        <v>1765</v>
      </c>
    </row>
    <row r="1665" spans="5:5" ht="14.25" customHeight="1" x14ac:dyDescent="0.35">
      <c r="E1665" s="20" t="s">
        <v>1765</v>
      </c>
    </row>
    <row r="1666" spans="5:5" ht="14.25" customHeight="1" x14ac:dyDescent="0.35">
      <c r="E1666" s="20" t="s">
        <v>1765</v>
      </c>
    </row>
    <row r="1667" spans="5:5" ht="14.25" customHeight="1" x14ac:dyDescent="0.35">
      <c r="E1667" s="20" t="s">
        <v>1765</v>
      </c>
    </row>
    <row r="1668" spans="5:5" ht="14.25" customHeight="1" x14ac:dyDescent="0.35">
      <c r="E1668" s="20" t="s">
        <v>1765</v>
      </c>
    </row>
    <row r="1669" spans="5:5" ht="14.25" customHeight="1" x14ac:dyDescent="0.35">
      <c r="E1669" s="20" t="s">
        <v>1765</v>
      </c>
    </row>
    <row r="1670" spans="5:5" ht="14.25" customHeight="1" x14ac:dyDescent="0.35">
      <c r="E1670" s="20" t="s">
        <v>1765</v>
      </c>
    </row>
    <row r="1671" spans="5:5" ht="14.25" customHeight="1" x14ac:dyDescent="0.35">
      <c r="E1671" s="20" t="s">
        <v>1765</v>
      </c>
    </row>
    <row r="1672" spans="5:5" ht="14.25" customHeight="1" x14ac:dyDescent="0.35">
      <c r="E1672" s="20" t="s">
        <v>1765</v>
      </c>
    </row>
    <row r="1673" spans="5:5" ht="14.25" customHeight="1" x14ac:dyDescent="0.35">
      <c r="E1673" s="20" t="s">
        <v>1765</v>
      </c>
    </row>
    <row r="1674" spans="5:5" ht="14.25" customHeight="1" x14ac:dyDescent="0.35">
      <c r="E1674" s="20" t="s">
        <v>1765</v>
      </c>
    </row>
    <row r="1675" spans="5:5" ht="14.25" customHeight="1" x14ac:dyDescent="0.35">
      <c r="E1675" s="20" t="s">
        <v>1765</v>
      </c>
    </row>
    <row r="1676" spans="5:5" ht="14.25" customHeight="1" x14ac:dyDescent="0.35">
      <c r="E1676" s="20" t="s">
        <v>1765</v>
      </c>
    </row>
    <row r="1677" spans="5:5" ht="14.25" customHeight="1" x14ac:dyDescent="0.35">
      <c r="E1677" s="20" t="s">
        <v>1765</v>
      </c>
    </row>
    <row r="1678" spans="5:5" ht="14.25" customHeight="1" x14ac:dyDescent="0.35">
      <c r="E1678" s="20" t="s">
        <v>1765</v>
      </c>
    </row>
    <row r="1679" spans="5:5" ht="14.25" customHeight="1" x14ac:dyDescent="0.35">
      <c r="E1679" s="20" t="s">
        <v>1765</v>
      </c>
    </row>
    <row r="1680" spans="5:5" ht="14.25" customHeight="1" x14ac:dyDescent="0.35">
      <c r="E1680" s="20" t="s">
        <v>1765</v>
      </c>
    </row>
    <row r="1681" spans="5:5" ht="14.25" customHeight="1" x14ac:dyDescent="0.35">
      <c r="E1681" s="20" t="s">
        <v>1765</v>
      </c>
    </row>
    <row r="1682" spans="5:5" ht="14.25" customHeight="1" x14ac:dyDescent="0.35">
      <c r="E1682" s="20" t="s">
        <v>1765</v>
      </c>
    </row>
    <row r="1683" spans="5:5" ht="14.25" customHeight="1" x14ac:dyDescent="0.35">
      <c r="E1683" s="20" t="s">
        <v>1765</v>
      </c>
    </row>
    <row r="1684" spans="5:5" ht="14.25" customHeight="1" x14ac:dyDescent="0.35">
      <c r="E1684" s="20" t="s">
        <v>1765</v>
      </c>
    </row>
    <row r="1685" spans="5:5" ht="14.25" customHeight="1" x14ac:dyDescent="0.35">
      <c r="E1685" s="20" t="s">
        <v>1765</v>
      </c>
    </row>
    <row r="1686" spans="5:5" ht="14.25" customHeight="1" x14ac:dyDescent="0.35">
      <c r="E1686" s="20" t="s">
        <v>1765</v>
      </c>
    </row>
    <row r="1687" spans="5:5" ht="14.25" customHeight="1" x14ac:dyDescent="0.35">
      <c r="E1687" s="20" t="s">
        <v>1765</v>
      </c>
    </row>
    <row r="1688" spans="5:5" ht="14.25" customHeight="1" x14ac:dyDescent="0.35">
      <c r="E1688" s="20" t="s">
        <v>1765</v>
      </c>
    </row>
    <row r="1689" spans="5:5" ht="14.25" customHeight="1" x14ac:dyDescent="0.35">
      <c r="E1689" s="20" t="s">
        <v>1765</v>
      </c>
    </row>
    <row r="1690" spans="5:5" ht="14.25" customHeight="1" x14ac:dyDescent="0.35">
      <c r="E1690" s="20" t="s">
        <v>1765</v>
      </c>
    </row>
    <row r="1691" spans="5:5" ht="14.25" customHeight="1" x14ac:dyDescent="0.35">
      <c r="E1691" s="20" t="s">
        <v>1765</v>
      </c>
    </row>
    <row r="1692" spans="5:5" ht="14.25" customHeight="1" x14ac:dyDescent="0.35">
      <c r="E1692" s="20" t="s">
        <v>1765</v>
      </c>
    </row>
    <row r="1693" spans="5:5" ht="14.25" customHeight="1" x14ac:dyDescent="0.35">
      <c r="E1693" s="20" t="s">
        <v>1765</v>
      </c>
    </row>
    <row r="1694" spans="5:5" ht="14.25" customHeight="1" x14ac:dyDescent="0.35">
      <c r="E1694" s="20" t="s">
        <v>1765</v>
      </c>
    </row>
    <row r="1695" spans="5:5" ht="14.25" customHeight="1" x14ac:dyDescent="0.35">
      <c r="E1695" s="20" t="s">
        <v>1765</v>
      </c>
    </row>
    <row r="1696" spans="5:5" ht="14.25" customHeight="1" x14ac:dyDescent="0.35">
      <c r="E1696" s="20" t="s">
        <v>1765</v>
      </c>
    </row>
    <row r="1697" spans="5:5" ht="14.25" customHeight="1" x14ac:dyDescent="0.35">
      <c r="E1697" s="20" t="s">
        <v>1765</v>
      </c>
    </row>
    <row r="1698" spans="5:5" ht="14.25" customHeight="1" x14ac:dyDescent="0.35">
      <c r="E1698" s="20" t="s">
        <v>1765</v>
      </c>
    </row>
    <row r="1699" spans="5:5" ht="14.25" customHeight="1" x14ac:dyDescent="0.35">
      <c r="E1699" s="20" t="s">
        <v>1765</v>
      </c>
    </row>
    <row r="1700" spans="5:5" ht="14.25" customHeight="1" x14ac:dyDescent="0.35">
      <c r="E1700" s="20" t="s">
        <v>1765</v>
      </c>
    </row>
    <row r="1701" spans="5:5" ht="14.25" customHeight="1" x14ac:dyDescent="0.35">
      <c r="E1701" s="20" t="s">
        <v>1765</v>
      </c>
    </row>
    <row r="1702" spans="5:5" ht="14.25" customHeight="1" x14ac:dyDescent="0.35">
      <c r="E1702" s="20" t="s">
        <v>1765</v>
      </c>
    </row>
    <row r="1703" spans="5:5" ht="14.25" customHeight="1" x14ac:dyDescent="0.35">
      <c r="E1703" s="20" t="s">
        <v>1765</v>
      </c>
    </row>
    <row r="1704" spans="5:5" ht="14.25" customHeight="1" x14ac:dyDescent="0.35">
      <c r="E1704" s="20" t="s">
        <v>1765</v>
      </c>
    </row>
    <row r="1705" spans="5:5" ht="14.25" customHeight="1" x14ac:dyDescent="0.35">
      <c r="E1705" s="20" t="s">
        <v>1765</v>
      </c>
    </row>
    <row r="1706" spans="5:5" ht="14.25" customHeight="1" x14ac:dyDescent="0.35">
      <c r="E1706" s="20" t="s">
        <v>1765</v>
      </c>
    </row>
    <row r="1707" spans="5:5" ht="14.25" customHeight="1" x14ac:dyDescent="0.35">
      <c r="E1707" s="20" t="s">
        <v>1765</v>
      </c>
    </row>
    <row r="1708" spans="5:5" ht="14.25" customHeight="1" x14ac:dyDescent="0.35">
      <c r="E1708" s="20" t="s">
        <v>1765</v>
      </c>
    </row>
    <row r="1709" spans="5:5" ht="14.25" customHeight="1" x14ac:dyDescent="0.35">
      <c r="E1709" s="20" t="s">
        <v>1765</v>
      </c>
    </row>
    <row r="1710" spans="5:5" ht="14.25" customHeight="1" x14ac:dyDescent="0.35">
      <c r="E1710" s="20" t="s">
        <v>1765</v>
      </c>
    </row>
    <row r="1711" spans="5:5" ht="14.25" customHeight="1" x14ac:dyDescent="0.35">
      <c r="E1711" s="20" t="s">
        <v>1765</v>
      </c>
    </row>
    <row r="1712" spans="5:5" ht="14.25" customHeight="1" x14ac:dyDescent="0.35">
      <c r="E1712" s="20" t="s">
        <v>1765</v>
      </c>
    </row>
    <row r="1713" spans="5:5" ht="14.25" customHeight="1" x14ac:dyDescent="0.35">
      <c r="E1713" s="20" t="s">
        <v>1765</v>
      </c>
    </row>
    <row r="1714" spans="5:5" ht="14.25" customHeight="1" x14ac:dyDescent="0.35">
      <c r="E1714" s="20" t="s">
        <v>1765</v>
      </c>
    </row>
    <row r="1715" spans="5:5" ht="14.25" customHeight="1" x14ac:dyDescent="0.35">
      <c r="E1715" s="20" t="s">
        <v>1765</v>
      </c>
    </row>
    <row r="1716" spans="5:5" ht="14.25" customHeight="1" x14ac:dyDescent="0.35">
      <c r="E1716" s="20" t="s">
        <v>1765</v>
      </c>
    </row>
    <row r="1717" spans="5:5" ht="14.25" customHeight="1" x14ac:dyDescent="0.35">
      <c r="E1717" s="20" t="s">
        <v>1765</v>
      </c>
    </row>
    <row r="1718" spans="5:5" ht="14.25" customHeight="1" x14ac:dyDescent="0.35">
      <c r="E1718" s="20" t="s">
        <v>1765</v>
      </c>
    </row>
    <row r="1719" spans="5:5" ht="14.25" customHeight="1" x14ac:dyDescent="0.35">
      <c r="E1719" s="20" t="s">
        <v>1765</v>
      </c>
    </row>
    <row r="1720" spans="5:5" ht="14.25" customHeight="1" x14ac:dyDescent="0.35">
      <c r="E1720" s="20" t="s">
        <v>1765</v>
      </c>
    </row>
    <row r="1721" spans="5:5" ht="14.25" customHeight="1" x14ac:dyDescent="0.35">
      <c r="E1721" s="20" t="s">
        <v>1765</v>
      </c>
    </row>
    <row r="1722" spans="5:5" ht="14.25" customHeight="1" x14ac:dyDescent="0.35">
      <c r="E1722" s="20" t="s">
        <v>1765</v>
      </c>
    </row>
    <row r="1723" spans="5:5" ht="14.25" customHeight="1" x14ac:dyDescent="0.35">
      <c r="E1723" s="20" t="s">
        <v>1765</v>
      </c>
    </row>
    <row r="1724" spans="5:5" ht="14.25" customHeight="1" x14ac:dyDescent="0.35">
      <c r="E1724" s="20" t="s">
        <v>1765</v>
      </c>
    </row>
    <row r="1725" spans="5:5" ht="14.25" customHeight="1" x14ac:dyDescent="0.35">
      <c r="E1725" s="20" t="s">
        <v>1765</v>
      </c>
    </row>
    <row r="1726" spans="5:5" ht="14.25" customHeight="1" x14ac:dyDescent="0.35">
      <c r="E1726" s="20" t="s">
        <v>1765</v>
      </c>
    </row>
    <row r="1727" spans="5:5" ht="14.25" customHeight="1" x14ac:dyDescent="0.35">
      <c r="E1727" s="20" t="s">
        <v>1765</v>
      </c>
    </row>
    <row r="1728" spans="5:5" ht="14.25" customHeight="1" x14ac:dyDescent="0.35">
      <c r="E1728" s="20" t="s">
        <v>1765</v>
      </c>
    </row>
    <row r="1729" spans="5:5" ht="14.25" customHeight="1" x14ac:dyDescent="0.35">
      <c r="E1729" s="20" t="s">
        <v>1765</v>
      </c>
    </row>
    <row r="1730" spans="5:5" ht="14.25" customHeight="1" x14ac:dyDescent="0.35">
      <c r="E1730" s="20" t="s">
        <v>1765</v>
      </c>
    </row>
    <row r="1731" spans="5:5" ht="14.25" customHeight="1" x14ac:dyDescent="0.35">
      <c r="E1731" s="20" t="s">
        <v>1765</v>
      </c>
    </row>
    <row r="1732" spans="5:5" ht="14.25" customHeight="1" x14ac:dyDescent="0.35">
      <c r="E1732" s="20" t="s">
        <v>1765</v>
      </c>
    </row>
    <row r="1733" spans="5:5" ht="14.25" customHeight="1" x14ac:dyDescent="0.35">
      <c r="E1733" s="20" t="s">
        <v>1765</v>
      </c>
    </row>
    <row r="1734" spans="5:5" ht="14.25" customHeight="1" x14ac:dyDescent="0.35">
      <c r="E1734" s="20" t="s">
        <v>1765</v>
      </c>
    </row>
    <row r="1735" spans="5:5" ht="14.25" customHeight="1" x14ac:dyDescent="0.35">
      <c r="E1735" s="20" t="s">
        <v>1765</v>
      </c>
    </row>
    <row r="1736" spans="5:5" ht="14.25" customHeight="1" x14ac:dyDescent="0.35">
      <c r="E1736" s="20" t="s">
        <v>1765</v>
      </c>
    </row>
    <row r="1737" spans="5:5" ht="14.25" customHeight="1" x14ac:dyDescent="0.35">
      <c r="E1737" s="20" t="s">
        <v>1765</v>
      </c>
    </row>
    <row r="1738" spans="5:5" ht="14.25" customHeight="1" x14ac:dyDescent="0.35">
      <c r="E1738" s="20" t="s">
        <v>1765</v>
      </c>
    </row>
    <row r="1739" spans="5:5" ht="14.25" customHeight="1" x14ac:dyDescent="0.35">
      <c r="E1739" s="20" t="s">
        <v>1765</v>
      </c>
    </row>
    <row r="1740" spans="5:5" ht="14.25" customHeight="1" x14ac:dyDescent="0.35">
      <c r="E1740" s="20" t="s">
        <v>1765</v>
      </c>
    </row>
    <row r="1741" spans="5:5" ht="14.25" customHeight="1" x14ac:dyDescent="0.35">
      <c r="E1741" s="20" t="s">
        <v>1765</v>
      </c>
    </row>
    <row r="1742" spans="5:5" ht="14.25" customHeight="1" x14ac:dyDescent="0.35">
      <c r="E1742" s="20" t="s">
        <v>1765</v>
      </c>
    </row>
    <row r="1743" spans="5:5" ht="14.25" customHeight="1" x14ac:dyDescent="0.35">
      <c r="E1743" s="20" t="s">
        <v>1765</v>
      </c>
    </row>
    <row r="1744" spans="5:5" ht="14.25" customHeight="1" x14ac:dyDescent="0.35">
      <c r="E1744" s="20" t="s">
        <v>1765</v>
      </c>
    </row>
    <row r="1745" spans="5:5" ht="14.25" customHeight="1" x14ac:dyDescent="0.35">
      <c r="E1745" s="20" t="s">
        <v>1765</v>
      </c>
    </row>
    <row r="1746" spans="5:5" ht="14.25" customHeight="1" x14ac:dyDescent="0.35">
      <c r="E1746" s="20" t="s">
        <v>1765</v>
      </c>
    </row>
    <row r="1747" spans="5:5" ht="14.25" customHeight="1" x14ac:dyDescent="0.35">
      <c r="E1747" s="20" t="s">
        <v>1765</v>
      </c>
    </row>
    <row r="1748" spans="5:5" ht="14.25" customHeight="1" x14ac:dyDescent="0.35">
      <c r="E1748" s="20" t="s">
        <v>1765</v>
      </c>
    </row>
    <row r="1749" spans="5:5" ht="14.25" customHeight="1" x14ac:dyDescent="0.35">
      <c r="E1749" s="20" t="s">
        <v>1765</v>
      </c>
    </row>
    <row r="1750" spans="5:5" ht="14.25" customHeight="1" x14ac:dyDescent="0.35">
      <c r="E1750" s="20" t="s">
        <v>1765</v>
      </c>
    </row>
    <row r="1751" spans="5:5" ht="14.25" customHeight="1" x14ac:dyDescent="0.35">
      <c r="E1751" s="20" t="s">
        <v>1765</v>
      </c>
    </row>
    <row r="1752" spans="5:5" ht="14.25" customHeight="1" x14ac:dyDescent="0.35">
      <c r="E1752" s="20" t="s">
        <v>1765</v>
      </c>
    </row>
    <row r="1753" spans="5:5" ht="14.25" customHeight="1" x14ac:dyDescent="0.35">
      <c r="E1753" s="20" t="s">
        <v>1765</v>
      </c>
    </row>
    <row r="1754" spans="5:5" ht="14.25" customHeight="1" x14ac:dyDescent="0.35">
      <c r="E1754" s="20" t="s">
        <v>1765</v>
      </c>
    </row>
    <row r="1755" spans="5:5" ht="14.25" customHeight="1" x14ac:dyDescent="0.35">
      <c r="E1755" s="20" t="s">
        <v>1765</v>
      </c>
    </row>
    <row r="1756" spans="5:5" ht="14.25" customHeight="1" x14ac:dyDescent="0.35">
      <c r="E1756" s="20" t="s">
        <v>1765</v>
      </c>
    </row>
    <row r="1757" spans="5:5" ht="14.25" customHeight="1" x14ac:dyDescent="0.35">
      <c r="E1757" s="20" t="s">
        <v>1765</v>
      </c>
    </row>
    <row r="1758" spans="5:5" ht="14.25" customHeight="1" x14ac:dyDescent="0.35">
      <c r="E1758" s="20" t="s">
        <v>1765</v>
      </c>
    </row>
    <row r="1759" spans="5:5" ht="14.25" customHeight="1" x14ac:dyDescent="0.35">
      <c r="E1759" s="20" t="s">
        <v>1765</v>
      </c>
    </row>
    <row r="1760" spans="5:5" ht="14.25" customHeight="1" x14ac:dyDescent="0.35">
      <c r="E1760" s="20" t="s">
        <v>1765</v>
      </c>
    </row>
    <row r="1761" spans="5:5" ht="14.25" customHeight="1" x14ac:dyDescent="0.35">
      <c r="E1761" s="20" t="s">
        <v>1765</v>
      </c>
    </row>
    <row r="1762" spans="5:5" ht="14.25" customHeight="1" x14ac:dyDescent="0.35">
      <c r="E1762" s="20" t="s">
        <v>1765</v>
      </c>
    </row>
    <row r="1763" spans="5:5" ht="14.25" customHeight="1" x14ac:dyDescent="0.35">
      <c r="E1763" s="20" t="s">
        <v>1765</v>
      </c>
    </row>
    <row r="1764" spans="5:5" ht="14.25" customHeight="1" x14ac:dyDescent="0.35">
      <c r="E1764" s="20" t="s">
        <v>1765</v>
      </c>
    </row>
    <row r="1765" spans="5:5" ht="14.25" customHeight="1" x14ac:dyDescent="0.35">
      <c r="E1765" s="20" t="s">
        <v>1765</v>
      </c>
    </row>
    <row r="1766" spans="5:5" ht="14.25" customHeight="1" x14ac:dyDescent="0.35">
      <c r="E1766" s="20" t="s">
        <v>1765</v>
      </c>
    </row>
    <row r="1767" spans="5:5" ht="14.25" customHeight="1" x14ac:dyDescent="0.35">
      <c r="E1767" s="20" t="s">
        <v>1765</v>
      </c>
    </row>
    <row r="1768" spans="5:5" ht="14.25" customHeight="1" x14ac:dyDescent="0.35">
      <c r="E1768" s="20" t="s">
        <v>1765</v>
      </c>
    </row>
    <row r="1769" spans="5:5" ht="14.25" customHeight="1" x14ac:dyDescent="0.35">
      <c r="E1769" s="20" t="s">
        <v>1765</v>
      </c>
    </row>
    <row r="1770" spans="5:5" ht="14.25" customHeight="1" x14ac:dyDescent="0.35">
      <c r="E1770" s="20" t="s">
        <v>1765</v>
      </c>
    </row>
    <row r="1771" spans="5:5" ht="14.25" customHeight="1" x14ac:dyDescent="0.35">
      <c r="E1771" s="20" t="s">
        <v>1765</v>
      </c>
    </row>
    <row r="1772" spans="5:5" ht="14.25" customHeight="1" x14ac:dyDescent="0.35">
      <c r="E1772" s="20" t="s">
        <v>1765</v>
      </c>
    </row>
    <row r="1773" spans="5:5" ht="14.25" customHeight="1" x14ac:dyDescent="0.35">
      <c r="E1773" s="20" t="s">
        <v>1765</v>
      </c>
    </row>
    <row r="1774" spans="5:5" ht="14.25" customHeight="1" x14ac:dyDescent="0.35">
      <c r="E1774" s="20" t="s">
        <v>1765</v>
      </c>
    </row>
    <row r="1775" spans="5:5" ht="14.25" customHeight="1" x14ac:dyDescent="0.35">
      <c r="E1775" s="20" t="s">
        <v>1765</v>
      </c>
    </row>
    <row r="1776" spans="5:5" ht="14.25" customHeight="1" x14ac:dyDescent="0.35">
      <c r="E1776" s="20" t="s">
        <v>1765</v>
      </c>
    </row>
    <row r="1777" spans="5:5" ht="14.25" customHeight="1" x14ac:dyDescent="0.35">
      <c r="E1777" s="20" t="s">
        <v>1765</v>
      </c>
    </row>
    <row r="1778" spans="5:5" ht="14.25" customHeight="1" x14ac:dyDescent="0.35">
      <c r="E1778" s="20" t="s">
        <v>1765</v>
      </c>
    </row>
    <row r="1779" spans="5:5" ht="14.25" customHeight="1" x14ac:dyDescent="0.35">
      <c r="E1779" s="20" t="s">
        <v>1765</v>
      </c>
    </row>
    <row r="1780" spans="5:5" ht="14.25" customHeight="1" x14ac:dyDescent="0.35">
      <c r="E1780" s="20" t="s">
        <v>1765</v>
      </c>
    </row>
    <row r="1781" spans="5:5" ht="14.25" customHeight="1" x14ac:dyDescent="0.35">
      <c r="E1781" s="20" t="s">
        <v>1765</v>
      </c>
    </row>
    <row r="1782" spans="5:5" ht="14.25" customHeight="1" x14ac:dyDescent="0.35">
      <c r="E1782" s="20" t="s">
        <v>1765</v>
      </c>
    </row>
    <row r="1783" spans="5:5" ht="14.25" customHeight="1" x14ac:dyDescent="0.35">
      <c r="E1783" s="20" t="s">
        <v>1765</v>
      </c>
    </row>
    <row r="1784" spans="5:5" ht="14.25" customHeight="1" x14ac:dyDescent="0.35">
      <c r="E1784" s="20" t="s">
        <v>1765</v>
      </c>
    </row>
    <row r="1785" spans="5:5" ht="14.25" customHeight="1" x14ac:dyDescent="0.35">
      <c r="E1785" s="20" t="s">
        <v>1765</v>
      </c>
    </row>
    <row r="1786" spans="5:5" ht="14.25" customHeight="1" x14ac:dyDescent="0.35">
      <c r="E1786" s="20" t="s">
        <v>1765</v>
      </c>
    </row>
    <row r="1787" spans="5:5" ht="14.25" customHeight="1" x14ac:dyDescent="0.35">
      <c r="E1787" s="20" t="s">
        <v>1765</v>
      </c>
    </row>
    <row r="1788" spans="5:5" ht="14.25" customHeight="1" x14ac:dyDescent="0.35">
      <c r="E1788" s="20" t="s">
        <v>1765</v>
      </c>
    </row>
    <row r="1789" spans="5:5" ht="14.25" customHeight="1" x14ac:dyDescent="0.35">
      <c r="E1789" s="20" t="s">
        <v>1765</v>
      </c>
    </row>
  </sheetData>
  <dataValidations count="1">
    <dataValidation type="list" allowBlank="1" showInputMessage="1" showErrorMessage="1" sqref="X2:X1000" xr:uid="{00000000-0002-0000-0500-000000000000}">
      <formula1>$Z$2:$Z$20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2000000}">
          <x14:formula1>
            <xm:f>All_LTMN_Lookups!$Y$2:$Y$20</xm:f>
          </x14:formula1>
          <xm:sqref>X1001:X2000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8" customWidth="1"/>
    <col min="2" max="2" width="5.765625" style="108" customWidth="1"/>
    <col min="3" max="3" width="5.53515625" style="108" customWidth="1"/>
    <col min="4" max="4" width="7.07421875" style="108" customWidth="1"/>
    <col min="5" max="5" width="6.23046875" style="108" customWidth="1"/>
    <col min="6" max="6" width="6.4609375" style="108" customWidth="1"/>
    <col min="7" max="7" width="6.84375" style="108" customWidth="1"/>
    <col min="8" max="8" width="8.53515625" style="20" customWidth="1"/>
    <col min="9" max="9" width="13.07421875" style="20" bestFit="1" customWidth="1"/>
    <col min="10" max="10" width="10.23046875" style="111" bestFit="1" customWidth="1"/>
    <col min="11" max="11" width="7.765625" style="108" bestFit="1" customWidth="1"/>
    <col min="12" max="12" width="7.765625" style="111" bestFit="1" customWidth="1"/>
    <col min="13" max="13" width="8.23046875" style="108" bestFit="1" customWidth="1"/>
    <col min="14" max="14" width="9.4609375" style="108" bestFit="1" customWidth="1"/>
    <col min="15" max="15" width="14.53515625" style="108" bestFit="1" customWidth="1"/>
    <col min="16" max="16" width="10.53515625" style="108" customWidth="1"/>
    <col min="17" max="17" width="19" style="108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ht="25.5" customHeight="1" x14ac:dyDescent="0.35">
      <c r="A1" s="141" t="s">
        <v>12</v>
      </c>
      <c r="B1" s="141" t="s">
        <v>13</v>
      </c>
      <c r="C1" s="141" t="s">
        <v>15</v>
      </c>
      <c r="D1" s="141" t="s">
        <v>16</v>
      </c>
      <c r="E1" s="141" t="s">
        <v>696</v>
      </c>
      <c r="F1" s="141" t="s">
        <v>280</v>
      </c>
      <c r="G1" s="141" t="s">
        <v>279</v>
      </c>
      <c r="H1" s="141" t="s">
        <v>17</v>
      </c>
      <c r="I1" s="141" t="s">
        <v>14</v>
      </c>
      <c r="J1" s="149" t="s">
        <v>697</v>
      </c>
      <c r="K1" s="141" t="s">
        <v>663</v>
      </c>
      <c r="L1" s="149" t="s">
        <v>664</v>
      </c>
      <c r="M1" s="141" t="s">
        <v>278</v>
      </c>
      <c r="N1" s="141" t="s">
        <v>665</v>
      </c>
      <c r="O1" s="141" t="s">
        <v>666</v>
      </c>
      <c r="P1" s="141" t="s">
        <v>667</v>
      </c>
      <c r="Q1" s="141" t="s">
        <v>393</v>
      </c>
      <c r="R1" s="143" t="s">
        <v>422</v>
      </c>
      <c r="S1" s="143" t="s">
        <v>423</v>
      </c>
      <c r="T1" s="143" t="s">
        <v>424</v>
      </c>
      <c r="U1" s="143" t="s">
        <v>693</v>
      </c>
      <c r="V1" s="143" t="s">
        <v>694</v>
      </c>
      <c r="W1" s="143" t="s">
        <v>695</v>
      </c>
      <c r="X1" s="144" t="s">
        <v>421</v>
      </c>
    </row>
    <row r="2" spans="1:24" s="113" customFormat="1" ht="14.25" customHeigh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4"/>
      <c r="K2" s="122"/>
      <c r="L2" s="124"/>
      <c r="M2" s="122"/>
      <c r="N2" s="122"/>
      <c r="O2" s="122"/>
      <c r="P2" s="122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0" t="s">
        <v>1765</v>
      </c>
      <c r="J3" s="112" t="str">
        <f t="shared" ref="J3:J66" si="0">IF(K3="","", K3/PI())</f>
        <v/>
      </c>
      <c r="L3" s="112" t="str">
        <f t="shared" ref="L3:L66" si="1">IF(OR(P3="", N3="", O3=""), "", TAN(P3*PI()/180)*N3 +O3)</f>
        <v/>
      </c>
    </row>
    <row r="4" spans="1:24" ht="14.25" customHeight="1" x14ac:dyDescent="0.35">
      <c r="H4" s="20" t="s">
        <v>1765</v>
      </c>
      <c r="J4" s="112" t="str">
        <f t="shared" si="0"/>
        <v/>
      </c>
      <c r="L4" s="112" t="str">
        <f t="shared" si="1"/>
        <v/>
      </c>
    </row>
    <row r="5" spans="1:24" ht="14.25" customHeight="1" x14ac:dyDescent="0.35">
      <c r="H5" s="20" t="s">
        <v>1765</v>
      </c>
      <c r="J5" s="112" t="str">
        <f t="shared" si="0"/>
        <v/>
      </c>
      <c r="L5" s="112" t="str">
        <f t="shared" si="1"/>
        <v/>
      </c>
    </row>
    <row r="6" spans="1:24" ht="14.25" customHeight="1" x14ac:dyDescent="0.35">
      <c r="H6" s="20" t="s">
        <v>1765</v>
      </c>
      <c r="J6" s="112" t="str">
        <f t="shared" si="0"/>
        <v/>
      </c>
      <c r="L6" s="112" t="str">
        <f t="shared" si="1"/>
        <v/>
      </c>
    </row>
    <row r="7" spans="1:24" ht="14.25" customHeight="1" x14ac:dyDescent="0.35">
      <c r="H7" s="20" t="s">
        <v>1765</v>
      </c>
      <c r="J7" s="112" t="str">
        <f t="shared" si="0"/>
        <v/>
      </c>
      <c r="L7" s="112" t="str">
        <f t="shared" si="1"/>
        <v/>
      </c>
    </row>
    <row r="8" spans="1:24" ht="14.25" customHeight="1" x14ac:dyDescent="0.35">
      <c r="H8" s="20" t="s">
        <v>1765</v>
      </c>
      <c r="J8" s="112" t="str">
        <f t="shared" si="0"/>
        <v/>
      </c>
      <c r="L8" s="112" t="str">
        <f t="shared" si="1"/>
        <v/>
      </c>
    </row>
    <row r="9" spans="1:24" ht="14.25" customHeight="1" x14ac:dyDescent="0.35">
      <c r="H9" s="20" t="s">
        <v>1765</v>
      </c>
      <c r="J9" s="112" t="str">
        <f t="shared" si="0"/>
        <v/>
      </c>
      <c r="L9" s="112" t="str">
        <f t="shared" si="1"/>
        <v/>
      </c>
    </row>
    <row r="10" spans="1:24" ht="14.25" customHeight="1" x14ac:dyDescent="0.35">
      <c r="H10" s="20" t="s">
        <v>1765</v>
      </c>
      <c r="J10" s="112" t="str">
        <f t="shared" si="0"/>
        <v/>
      </c>
      <c r="L10" s="112" t="str">
        <f t="shared" si="1"/>
        <v/>
      </c>
    </row>
    <row r="11" spans="1:24" ht="14.25" customHeight="1" x14ac:dyDescent="0.35">
      <c r="H11" s="20" t="s">
        <v>1765</v>
      </c>
      <c r="J11" s="112" t="str">
        <f t="shared" si="0"/>
        <v/>
      </c>
      <c r="L11" s="112" t="str">
        <f t="shared" si="1"/>
        <v/>
      </c>
    </row>
    <row r="12" spans="1:24" ht="14.25" customHeight="1" x14ac:dyDescent="0.35">
      <c r="H12" s="20" t="s">
        <v>1765</v>
      </c>
      <c r="J12" s="112" t="str">
        <f t="shared" si="0"/>
        <v/>
      </c>
      <c r="L12" s="112" t="str">
        <f t="shared" si="1"/>
        <v/>
      </c>
    </row>
    <row r="13" spans="1:24" ht="14.25" customHeight="1" x14ac:dyDescent="0.35">
      <c r="H13" s="20" t="s">
        <v>1765</v>
      </c>
      <c r="J13" s="112" t="str">
        <f t="shared" si="0"/>
        <v/>
      </c>
      <c r="L13" s="112" t="str">
        <f t="shared" si="1"/>
        <v/>
      </c>
    </row>
    <row r="14" spans="1:24" ht="14.25" customHeight="1" x14ac:dyDescent="0.35">
      <c r="H14" s="20" t="s">
        <v>1765</v>
      </c>
      <c r="J14" s="112" t="str">
        <f t="shared" si="0"/>
        <v/>
      </c>
      <c r="L14" s="112" t="str">
        <f t="shared" si="1"/>
        <v/>
      </c>
    </row>
    <row r="15" spans="1:24" ht="14.25" customHeight="1" x14ac:dyDescent="0.35">
      <c r="H15" s="20" t="s">
        <v>1765</v>
      </c>
      <c r="J15" s="112" t="str">
        <f t="shared" si="0"/>
        <v/>
      </c>
      <c r="L15" s="112" t="str">
        <f t="shared" si="1"/>
        <v/>
      </c>
    </row>
    <row r="16" spans="1:24" ht="14.25" customHeight="1" x14ac:dyDescent="0.35">
      <c r="H16" s="20" t="s">
        <v>1765</v>
      </c>
      <c r="J16" s="112" t="str">
        <f t="shared" si="0"/>
        <v/>
      </c>
      <c r="L16" s="112" t="str">
        <f t="shared" si="1"/>
        <v/>
      </c>
    </row>
    <row r="17" spans="8:12" ht="14.25" customHeight="1" x14ac:dyDescent="0.35">
      <c r="H17" s="20" t="s">
        <v>1765</v>
      </c>
      <c r="J17" s="112" t="str">
        <f t="shared" si="0"/>
        <v/>
      </c>
      <c r="L17" s="112" t="str">
        <f t="shared" si="1"/>
        <v/>
      </c>
    </row>
    <row r="18" spans="8:12" ht="14.25" customHeight="1" x14ac:dyDescent="0.35">
      <c r="H18" s="20" t="s">
        <v>1765</v>
      </c>
      <c r="J18" s="112" t="str">
        <f t="shared" si="0"/>
        <v/>
      </c>
      <c r="L18" s="112" t="str">
        <f t="shared" si="1"/>
        <v/>
      </c>
    </row>
    <row r="19" spans="8:12" ht="14.25" customHeight="1" x14ac:dyDescent="0.35">
      <c r="H19" s="20" t="s">
        <v>1765</v>
      </c>
      <c r="J19" s="112" t="str">
        <f t="shared" si="0"/>
        <v/>
      </c>
      <c r="L19" s="112" t="str">
        <f t="shared" si="1"/>
        <v/>
      </c>
    </row>
    <row r="20" spans="8:12" ht="14.25" customHeight="1" x14ac:dyDescent="0.35">
      <c r="H20" s="20" t="s">
        <v>1765</v>
      </c>
      <c r="J20" s="112" t="str">
        <f t="shared" si="0"/>
        <v/>
      </c>
      <c r="L20" s="112" t="str">
        <f t="shared" si="1"/>
        <v/>
      </c>
    </row>
    <row r="21" spans="8:12" ht="14.25" customHeight="1" x14ac:dyDescent="0.35">
      <c r="H21" s="20" t="s">
        <v>1765</v>
      </c>
      <c r="J21" s="112" t="str">
        <f t="shared" si="0"/>
        <v/>
      </c>
      <c r="L21" s="112" t="str">
        <f t="shared" si="1"/>
        <v/>
      </c>
    </row>
    <row r="22" spans="8:12" ht="14.25" customHeight="1" x14ac:dyDescent="0.35">
      <c r="H22" s="20" t="s">
        <v>1765</v>
      </c>
      <c r="J22" s="112" t="str">
        <f t="shared" si="0"/>
        <v/>
      </c>
      <c r="L22" s="112" t="str">
        <f t="shared" si="1"/>
        <v/>
      </c>
    </row>
    <row r="23" spans="8:12" ht="14.25" customHeight="1" x14ac:dyDescent="0.35">
      <c r="H23" s="20" t="s">
        <v>1765</v>
      </c>
      <c r="J23" s="112" t="str">
        <f t="shared" si="0"/>
        <v/>
      </c>
      <c r="L23" s="112" t="str">
        <f t="shared" si="1"/>
        <v/>
      </c>
    </row>
    <row r="24" spans="8:12" ht="14.25" customHeight="1" x14ac:dyDescent="0.35">
      <c r="H24" s="20" t="s">
        <v>1765</v>
      </c>
      <c r="J24" s="112" t="str">
        <f t="shared" si="0"/>
        <v/>
      </c>
      <c r="L24" s="112" t="str">
        <f t="shared" si="1"/>
        <v/>
      </c>
    </row>
    <row r="25" spans="8:12" ht="14.25" customHeight="1" x14ac:dyDescent="0.35">
      <c r="H25" s="20" t="s">
        <v>1765</v>
      </c>
      <c r="J25" s="112" t="str">
        <f t="shared" si="0"/>
        <v/>
      </c>
      <c r="L25" s="112" t="str">
        <f t="shared" si="1"/>
        <v/>
      </c>
    </row>
    <row r="26" spans="8:12" ht="14.25" customHeight="1" x14ac:dyDescent="0.35">
      <c r="H26" s="20" t="s">
        <v>1765</v>
      </c>
      <c r="J26" s="112" t="str">
        <f t="shared" si="0"/>
        <v/>
      </c>
      <c r="L26" s="112" t="str">
        <f t="shared" si="1"/>
        <v/>
      </c>
    </row>
    <row r="27" spans="8:12" ht="14.25" customHeight="1" x14ac:dyDescent="0.35">
      <c r="H27" s="20" t="s">
        <v>1765</v>
      </c>
      <c r="J27" s="112" t="str">
        <f t="shared" si="0"/>
        <v/>
      </c>
      <c r="L27" s="112" t="str">
        <f t="shared" si="1"/>
        <v/>
      </c>
    </row>
    <row r="28" spans="8:12" ht="14.25" customHeight="1" x14ac:dyDescent="0.35">
      <c r="H28" s="20" t="s">
        <v>1765</v>
      </c>
      <c r="J28" s="112" t="str">
        <f t="shared" si="0"/>
        <v/>
      </c>
      <c r="L28" s="112" t="str">
        <f t="shared" si="1"/>
        <v/>
      </c>
    </row>
    <row r="29" spans="8:12" ht="14.25" customHeight="1" x14ac:dyDescent="0.35">
      <c r="H29" s="20" t="s">
        <v>1765</v>
      </c>
      <c r="J29" s="112" t="str">
        <f t="shared" si="0"/>
        <v/>
      </c>
      <c r="L29" s="112" t="str">
        <f t="shared" si="1"/>
        <v/>
      </c>
    </row>
    <row r="30" spans="8:12" ht="14.25" customHeight="1" x14ac:dyDescent="0.35">
      <c r="H30" s="20" t="s">
        <v>1765</v>
      </c>
      <c r="J30" s="112" t="str">
        <f t="shared" si="0"/>
        <v/>
      </c>
      <c r="L30" s="112" t="str">
        <f t="shared" si="1"/>
        <v/>
      </c>
    </row>
    <row r="31" spans="8:12" ht="14.25" customHeight="1" x14ac:dyDescent="0.35">
      <c r="H31" s="20" t="s">
        <v>1765</v>
      </c>
      <c r="J31" s="112" t="str">
        <f t="shared" si="0"/>
        <v/>
      </c>
      <c r="L31" s="112" t="str">
        <f t="shared" si="1"/>
        <v/>
      </c>
    </row>
    <row r="32" spans="8:12" ht="14.25" customHeight="1" x14ac:dyDescent="0.35">
      <c r="H32" s="20" t="s">
        <v>1765</v>
      </c>
      <c r="J32" s="112" t="str">
        <f t="shared" si="0"/>
        <v/>
      </c>
      <c r="L32" s="112" t="str">
        <f t="shared" si="1"/>
        <v/>
      </c>
    </row>
    <row r="33" spans="8:12" ht="14.25" customHeight="1" x14ac:dyDescent="0.35">
      <c r="H33" s="20" t="s">
        <v>1765</v>
      </c>
      <c r="J33" s="112" t="str">
        <f t="shared" si="0"/>
        <v/>
      </c>
      <c r="L33" s="112" t="str">
        <f t="shared" si="1"/>
        <v/>
      </c>
    </row>
    <row r="34" spans="8:12" ht="14.25" customHeight="1" x14ac:dyDescent="0.35">
      <c r="H34" s="20" t="s">
        <v>1765</v>
      </c>
      <c r="J34" s="112" t="str">
        <f t="shared" si="0"/>
        <v/>
      </c>
      <c r="L34" s="112" t="str">
        <f t="shared" si="1"/>
        <v/>
      </c>
    </row>
    <row r="35" spans="8:12" ht="14.25" customHeight="1" x14ac:dyDescent="0.35">
      <c r="H35" s="20" t="s">
        <v>1765</v>
      </c>
      <c r="J35" s="112" t="str">
        <f t="shared" si="0"/>
        <v/>
      </c>
      <c r="L35" s="112" t="str">
        <f t="shared" si="1"/>
        <v/>
      </c>
    </row>
    <row r="36" spans="8:12" ht="14.25" customHeight="1" x14ac:dyDescent="0.35">
      <c r="H36" s="20" t="s">
        <v>1765</v>
      </c>
      <c r="J36" s="112" t="str">
        <f t="shared" si="0"/>
        <v/>
      </c>
      <c r="L36" s="112" t="str">
        <f t="shared" si="1"/>
        <v/>
      </c>
    </row>
    <row r="37" spans="8:12" ht="14.25" customHeight="1" x14ac:dyDescent="0.35">
      <c r="H37" s="20" t="s">
        <v>1765</v>
      </c>
      <c r="J37" s="112" t="str">
        <f t="shared" si="0"/>
        <v/>
      </c>
      <c r="L37" s="112" t="str">
        <f t="shared" si="1"/>
        <v/>
      </c>
    </row>
    <row r="38" spans="8:12" ht="14.25" customHeight="1" x14ac:dyDescent="0.35">
      <c r="H38" s="20" t="s">
        <v>1765</v>
      </c>
      <c r="J38" s="112" t="str">
        <f t="shared" si="0"/>
        <v/>
      </c>
      <c r="L38" s="112" t="str">
        <f t="shared" si="1"/>
        <v/>
      </c>
    </row>
    <row r="39" spans="8:12" ht="14.25" customHeight="1" x14ac:dyDescent="0.35">
      <c r="H39" s="20" t="s">
        <v>1765</v>
      </c>
      <c r="J39" s="112" t="str">
        <f t="shared" si="0"/>
        <v/>
      </c>
      <c r="L39" s="112" t="str">
        <f t="shared" si="1"/>
        <v/>
      </c>
    </row>
    <row r="40" spans="8:12" ht="14.25" customHeight="1" x14ac:dyDescent="0.35">
      <c r="H40" s="20" t="s">
        <v>1765</v>
      </c>
      <c r="J40" s="112" t="str">
        <f t="shared" si="0"/>
        <v/>
      </c>
      <c r="L40" s="112" t="str">
        <f t="shared" si="1"/>
        <v/>
      </c>
    </row>
    <row r="41" spans="8:12" ht="14.25" customHeight="1" x14ac:dyDescent="0.35">
      <c r="H41" s="20" t="s">
        <v>1765</v>
      </c>
      <c r="J41" s="112" t="str">
        <f t="shared" si="0"/>
        <v/>
      </c>
      <c r="L41" s="112" t="str">
        <f t="shared" si="1"/>
        <v/>
      </c>
    </row>
    <row r="42" spans="8:12" ht="14.25" customHeight="1" x14ac:dyDescent="0.35">
      <c r="H42" s="20" t="s">
        <v>1765</v>
      </c>
      <c r="J42" s="112" t="str">
        <f t="shared" si="0"/>
        <v/>
      </c>
      <c r="L42" s="112" t="str">
        <f t="shared" si="1"/>
        <v/>
      </c>
    </row>
    <row r="43" spans="8:12" ht="14.25" customHeight="1" x14ac:dyDescent="0.35">
      <c r="H43" s="20" t="s">
        <v>1765</v>
      </c>
      <c r="J43" s="112" t="str">
        <f t="shared" si="0"/>
        <v/>
      </c>
      <c r="L43" s="112" t="str">
        <f t="shared" si="1"/>
        <v/>
      </c>
    </row>
    <row r="44" spans="8:12" ht="14.25" customHeight="1" x14ac:dyDescent="0.35">
      <c r="H44" s="20" t="s">
        <v>1765</v>
      </c>
      <c r="J44" s="112" t="str">
        <f t="shared" si="0"/>
        <v/>
      </c>
      <c r="L44" s="112" t="str">
        <f t="shared" si="1"/>
        <v/>
      </c>
    </row>
    <row r="45" spans="8:12" ht="14.25" customHeight="1" x14ac:dyDescent="0.35">
      <c r="H45" s="20" t="s">
        <v>1765</v>
      </c>
      <c r="J45" s="112" t="str">
        <f t="shared" si="0"/>
        <v/>
      </c>
      <c r="L45" s="112" t="str">
        <f t="shared" si="1"/>
        <v/>
      </c>
    </row>
    <row r="46" spans="8:12" ht="14.25" customHeight="1" x14ac:dyDescent="0.35">
      <c r="H46" s="20" t="s">
        <v>1765</v>
      </c>
      <c r="J46" s="112" t="str">
        <f t="shared" si="0"/>
        <v/>
      </c>
      <c r="L46" s="112" t="str">
        <f t="shared" si="1"/>
        <v/>
      </c>
    </row>
    <row r="47" spans="8:12" ht="14.25" customHeight="1" x14ac:dyDescent="0.35">
      <c r="H47" s="20" t="s">
        <v>1765</v>
      </c>
      <c r="J47" s="112" t="str">
        <f t="shared" si="0"/>
        <v/>
      </c>
      <c r="L47" s="112" t="str">
        <f t="shared" si="1"/>
        <v/>
      </c>
    </row>
    <row r="48" spans="8:12" ht="14.25" customHeight="1" x14ac:dyDescent="0.35">
      <c r="H48" s="20" t="s">
        <v>1765</v>
      </c>
      <c r="J48" s="112" t="str">
        <f t="shared" si="0"/>
        <v/>
      </c>
      <c r="L48" s="112" t="str">
        <f t="shared" si="1"/>
        <v/>
      </c>
    </row>
    <row r="49" spans="8:12" ht="14.25" customHeight="1" x14ac:dyDescent="0.35">
      <c r="H49" s="20" t="s">
        <v>1765</v>
      </c>
      <c r="J49" s="112" t="str">
        <f t="shared" si="0"/>
        <v/>
      </c>
      <c r="L49" s="112" t="str">
        <f t="shared" si="1"/>
        <v/>
      </c>
    </row>
    <row r="50" spans="8:12" ht="14.25" customHeight="1" x14ac:dyDescent="0.35">
      <c r="H50" s="20" t="s">
        <v>1765</v>
      </c>
      <c r="J50" s="112" t="str">
        <f t="shared" si="0"/>
        <v/>
      </c>
      <c r="L50" s="112" t="str">
        <f t="shared" si="1"/>
        <v/>
      </c>
    </row>
    <row r="51" spans="8:12" ht="14.25" customHeight="1" x14ac:dyDescent="0.35">
      <c r="H51" s="20" t="s">
        <v>1765</v>
      </c>
      <c r="J51" s="112" t="str">
        <f t="shared" si="0"/>
        <v/>
      </c>
      <c r="L51" s="112" t="str">
        <f t="shared" si="1"/>
        <v/>
      </c>
    </row>
    <row r="52" spans="8:12" ht="14.25" customHeight="1" x14ac:dyDescent="0.35">
      <c r="H52" s="20" t="s">
        <v>1765</v>
      </c>
      <c r="J52" s="112" t="str">
        <f t="shared" si="0"/>
        <v/>
      </c>
      <c r="L52" s="112" t="str">
        <f t="shared" si="1"/>
        <v/>
      </c>
    </row>
    <row r="53" spans="8:12" ht="14.25" customHeight="1" x14ac:dyDescent="0.35">
      <c r="H53" s="20" t="s">
        <v>1765</v>
      </c>
      <c r="J53" s="112" t="str">
        <f t="shared" si="0"/>
        <v/>
      </c>
      <c r="L53" s="112" t="str">
        <f t="shared" si="1"/>
        <v/>
      </c>
    </row>
    <row r="54" spans="8:12" ht="14.25" customHeight="1" x14ac:dyDescent="0.35">
      <c r="H54" s="20" t="s">
        <v>1765</v>
      </c>
      <c r="J54" s="112" t="str">
        <f t="shared" si="0"/>
        <v/>
      </c>
      <c r="L54" s="112" t="str">
        <f t="shared" si="1"/>
        <v/>
      </c>
    </row>
    <row r="55" spans="8:12" ht="14.25" customHeight="1" x14ac:dyDescent="0.35">
      <c r="H55" s="20" t="s">
        <v>1765</v>
      </c>
      <c r="J55" s="112" t="str">
        <f t="shared" si="0"/>
        <v/>
      </c>
      <c r="L55" s="112" t="str">
        <f t="shared" si="1"/>
        <v/>
      </c>
    </row>
    <row r="56" spans="8:12" ht="14.25" customHeight="1" x14ac:dyDescent="0.35">
      <c r="H56" s="20" t="s">
        <v>1765</v>
      </c>
      <c r="J56" s="112" t="str">
        <f t="shared" si="0"/>
        <v/>
      </c>
      <c r="L56" s="112" t="str">
        <f t="shared" si="1"/>
        <v/>
      </c>
    </row>
    <row r="57" spans="8:12" ht="14.25" customHeight="1" x14ac:dyDescent="0.35">
      <c r="H57" s="20" t="s">
        <v>1765</v>
      </c>
      <c r="J57" s="112" t="str">
        <f t="shared" si="0"/>
        <v/>
      </c>
      <c r="L57" s="112" t="str">
        <f t="shared" si="1"/>
        <v/>
      </c>
    </row>
    <row r="58" spans="8:12" ht="14.25" customHeight="1" x14ac:dyDescent="0.35">
      <c r="H58" s="20" t="s">
        <v>1765</v>
      </c>
      <c r="J58" s="112" t="str">
        <f t="shared" si="0"/>
        <v/>
      </c>
      <c r="L58" s="112" t="str">
        <f t="shared" si="1"/>
        <v/>
      </c>
    </row>
    <row r="59" spans="8:12" ht="14.25" customHeight="1" x14ac:dyDescent="0.35">
      <c r="H59" s="20" t="s">
        <v>1765</v>
      </c>
      <c r="J59" s="112" t="str">
        <f t="shared" si="0"/>
        <v/>
      </c>
      <c r="L59" s="112" t="str">
        <f t="shared" si="1"/>
        <v/>
      </c>
    </row>
    <row r="60" spans="8:12" ht="14.25" customHeight="1" x14ac:dyDescent="0.35">
      <c r="H60" s="20" t="s">
        <v>1765</v>
      </c>
      <c r="J60" s="112" t="str">
        <f t="shared" si="0"/>
        <v/>
      </c>
      <c r="L60" s="112" t="str">
        <f t="shared" si="1"/>
        <v/>
      </c>
    </row>
    <row r="61" spans="8:12" ht="14.25" customHeight="1" x14ac:dyDescent="0.35">
      <c r="H61" s="20" t="s">
        <v>1765</v>
      </c>
      <c r="J61" s="112" t="str">
        <f t="shared" si="0"/>
        <v/>
      </c>
      <c r="L61" s="112" t="str">
        <f t="shared" si="1"/>
        <v/>
      </c>
    </row>
    <row r="62" spans="8:12" ht="14.25" customHeight="1" x14ac:dyDescent="0.35">
      <c r="H62" s="20" t="s">
        <v>1765</v>
      </c>
      <c r="J62" s="112" t="str">
        <f t="shared" si="0"/>
        <v/>
      </c>
      <c r="L62" s="112" t="str">
        <f t="shared" si="1"/>
        <v/>
      </c>
    </row>
    <row r="63" spans="8:12" ht="14.25" customHeight="1" x14ac:dyDescent="0.35">
      <c r="H63" s="20" t="s">
        <v>1765</v>
      </c>
      <c r="J63" s="112" t="str">
        <f t="shared" si="0"/>
        <v/>
      </c>
      <c r="L63" s="112" t="str">
        <f t="shared" si="1"/>
        <v/>
      </c>
    </row>
    <row r="64" spans="8:12" ht="14.25" customHeight="1" x14ac:dyDescent="0.35">
      <c r="H64" s="20" t="s">
        <v>1765</v>
      </c>
      <c r="J64" s="112" t="str">
        <f t="shared" si="0"/>
        <v/>
      </c>
      <c r="L64" s="112" t="str">
        <f t="shared" si="1"/>
        <v/>
      </c>
    </row>
    <row r="65" spans="8:12" ht="14.25" customHeight="1" x14ac:dyDescent="0.35">
      <c r="H65" s="20" t="s">
        <v>1765</v>
      </c>
      <c r="J65" s="112" t="str">
        <f t="shared" si="0"/>
        <v/>
      </c>
      <c r="L65" s="112" t="str">
        <f t="shared" si="1"/>
        <v/>
      </c>
    </row>
    <row r="66" spans="8:12" ht="14.25" customHeight="1" x14ac:dyDescent="0.35">
      <c r="H66" s="20" t="s">
        <v>1765</v>
      </c>
      <c r="J66" s="112" t="str">
        <f t="shared" si="0"/>
        <v/>
      </c>
      <c r="L66" s="112" t="str">
        <f t="shared" si="1"/>
        <v/>
      </c>
    </row>
    <row r="67" spans="8:12" ht="14.25" customHeight="1" x14ac:dyDescent="0.35">
      <c r="H67" s="20" t="s">
        <v>1765</v>
      </c>
      <c r="J67" s="112" t="str">
        <f t="shared" ref="J67:J130" si="2">IF(K67="","", K67/PI())</f>
        <v/>
      </c>
      <c r="L67" s="112" t="str">
        <f t="shared" ref="L67:L130" si="3">IF(OR(P67="", N67="", O67=""), "", TAN(P67*PI()/180)*N67 +O67)</f>
        <v/>
      </c>
    </row>
    <row r="68" spans="8:12" ht="14.25" customHeight="1" x14ac:dyDescent="0.35">
      <c r="H68" s="20" t="s">
        <v>1765</v>
      </c>
      <c r="J68" s="112" t="str">
        <f t="shared" si="2"/>
        <v/>
      </c>
      <c r="L68" s="112" t="str">
        <f t="shared" si="3"/>
        <v/>
      </c>
    </row>
    <row r="69" spans="8:12" ht="14.25" customHeight="1" x14ac:dyDescent="0.35">
      <c r="H69" s="20" t="s">
        <v>1765</v>
      </c>
      <c r="J69" s="112" t="str">
        <f t="shared" si="2"/>
        <v/>
      </c>
      <c r="L69" s="112" t="str">
        <f t="shared" si="3"/>
        <v/>
      </c>
    </row>
    <row r="70" spans="8:12" ht="14.25" customHeight="1" x14ac:dyDescent="0.35">
      <c r="H70" s="20" t="s">
        <v>1765</v>
      </c>
      <c r="J70" s="112" t="str">
        <f t="shared" si="2"/>
        <v/>
      </c>
      <c r="L70" s="112" t="str">
        <f t="shared" si="3"/>
        <v/>
      </c>
    </row>
    <row r="71" spans="8:12" ht="14.25" customHeight="1" x14ac:dyDescent="0.35">
      <c r="H71" s="20" t="s">
        <v>1765</v>
      </c>
      <c r="J71" s="112" t="str">
        <f t="shared" si="2"/>
        <v/>
      </c>
      <c r="L71" s="112" t="str">
        <f t="shared" si="3"/>
        <v/>
      </c>
    </row>
    <row r="72" spans="8:12" ht="14.25" customHeight="1" x14ac:dyDescent="0.35">
      <c r="H72" s="20" t="s">
        <v>1765</v>
      </c>
      <c r="J72" s="112" t="str">
        <f t="shared" si="2"/>
        <v/>
      </c>
      <c r="L72" s="112" t="str">
        <f t="shared" si="3"/>
        <v/>
      </c>
    </row>
    <row r="73" spans="8:12" ht="14.25" customHeight="1" x14ac:dyDescent="0.35">
      <c r="H73" s="20" t="s">
        <v>1765</v>
      </c>
      <c r="J73" s="112" t="str">
        <f t="shared" si="2"/>
        <v/>
      </c>
      <c r="L73" s="112" t="str">
        <f t="shared" si="3"/>
        <v/>
      </c>
    </row>
    <row r="74" spans="8:12" ht="14.25" customHeight="1" x14ac:dyDescent="0.35">
      <c r="H74" s="20" t="s">
        <v>1765</v>
      </c>
      <c r="J74" s="112" t="str">
        <f t="shared" si="2"/>
        <v/>
      </c>
      <c r="L74" s="112" t="str">
        <f t="shared" si="3"/>
        <v/>
      </c>
    </row>
    <row r="75" spans="8:12" ht="14.25" customHeight="1" x14ac:dyDescent="0.35">
      <c r="H75" s="20" t="s">
        <v>1765</v>
      </c>
      <c r="J75" s="112" t="str">
        <f t="shared" si="2"/>
        <v/>
      </c>
      <c r="L75" s="112" t="str">
        <f t="shared" si="3"/>
        <v/>
      </c>
    </row>
    <row r="76" spans="8:12" ht="14.25" customHeight="1" x14ac:dyDescent="0.35">
      <c r="H76" s="20" t="s">
        <v>1765</v>
      </c>
      <c r="J76" s="112" t="str">
        <f t="shared" si="2"/>
        <v/>
      </c>
      <c r="L76" s="112" t="str">
        <f t="shared" si="3"/>
        <v/>
      </c>
    </row>
    <row r="77" spans="8:12" ht="14.25" customHeight="1" x14ac:dyDescent="0.35">
      <c r="H77" s="20" t="s">
        <v>1765</v>
      </c>
      <c r="J77" s="112" t="str">
        <f t="shared" si="2"/>
        <v/>
      </c>
      <c r="L77" s="112" t="str">
        <f t="shared" si="3"/>
        <v/>
      </c>
    </row>
    <row r="78" spans="8:12" ht="14.25" customHeight="1" x14ac:dyDescent="0.35">
      <c r="H78" s="20" t="s">
        <v>1765</v>
      </c>
      <c r="J78" s="112" t="str">
        <f t="shared" si="2"/>
        <v/>
      </c>
      <c r="L78" s="112" t="str">
        <f t="shared" si="3"/>
        <v/>
      </c>
    </row>
    <row r="79" spans="8:12" ht="14.25" customHeight="1" x14ac:dyDescent="0.35">
      <c r="H79" s="20" t="s">
        <v>1765</v>
      </c>
      <c r="J79" s="112" t="str">
        <f t="shared" si="2"/>
        <v/>
      </c>
      <c r="L79" s="112" t="str">
        <f t="shared" si="3"/>
        <v/>
      </c>
    </row>
    <row r="80" spans="8:12" ht="14.25" customHeight="1" x14ac:dyDescent="0.35">
      <c r="H80" s="20" t="s">
        <v>1765</v>
      </c>
      <c r="J80" s="112" t="str">
        <f t="shared" si="2"/>
        <v/>
      </c>
      <c r="L80" s="112" t="str">
        <f t="shared" si="3"/>
        <v/>
      </c>
    </row>
    <row r="81" spans="8:12" ht="14.25" customHeight="1" x14ac:dyDescent="0.35">
      <c r="H81" s="20" t="s">
        <v>1765</v>
      </c>
      <c r="J81" s="112" t="str">
        <f t="shared" si="2"/>
        <v/>
      </c>
      <c r="L81" s="112" t="str">
        <f t="shared" si="3"/>
        <v/>
      </c>
    </row>
    <row r="82" spans="8:12" ht="14.25" customHeight="1" x14ac:dyDescent="0.35">
      <c r="H82" s="20" t="s">
        <v>1765</v>
      </c>
      <c r="J82" s="112" t="str">
        <f t="shared" si="2"/>
        <v/>
      </c>
      <c r="L82" s="112" t="str">
        <f t="shared" si="3"/>
        <v/>
      </c>
    </row>
    <row r="83" spans="8:12" ht="14.25" customHeight="1" x14ac:dyDescent="0.35">
      <c r="H83" s="20" t="s">
        <v>1765</v>
      </c>
      <c r="J83" s="112" t="str">
        <f t="shared" si="2"/>
        <v/>
      </c>
      <c r="L83" s="112" t="str">
        <f t="shared" si="3"/>
        <v/>
      </c>
    </row>
    <row r="84" spans="8:12" ht="14.25" customHeight="1" x14ac:dyDescent="0.35">
      <c r="H84" s="20" t="s">
        <v>1765</v>
      </c>
      <c r="J84" s="112" t="str">
        <f t="shared" si="2"/>
        <v/>
      </c>
      <c r="L84" s="112" t="str">
        <f t="shared" si="3"/>
        <v/>
      </c>
    </row>
    <row r="85" spans="8:12" ht="14.25" customHeight="1" x14ac:dyDescent="0.35">
      <c r="H85" s="20" t="s">
        <v>1765</v>
      </c>
      <c r="J85" s="112" t="str">
        <f t="shared" si="2"/>
        <v/>
      </c>
      <c r="L85" s="112" t="str">
        <f t="shared" si="3"/>
        <v/>
      </c>
    </row>
    <row r="86" spans="8:12" ht="14.25" customHeight="1" x14ac:dyDescent="0.35">
      <c r="H86" s="20" t="s">
        <v>1765</v>
      </c>
      <c r="J86" s="112" t="str">
        <f t="shared" si="2"/>
        <v/>
      </c>
      <c r="L86" s="112" t="str">
        <f t="shared" si="3"/>
        <v/>
      </c>
    </row>
    <row r="87" spans="8:12" ht="14.25" customHeight="1" x14ac:dyDescent="0.35">
      <c r="H87" s="20" t="s">
        <v>1765</v>
      </c>
      <c r="J87" s="112" t="str">
        <f t="shared" si="2"/>
        <v/>
      </c>
      <c r="L87" s="112" t="str">
        <f t="shared" si="3"/>
        <v/>
      </c>
    </row>
    <row r="88" spans="8:12" ht="14.25" customHeight="1" x14ac:dyDescent="0.35">
      <c r="H88" s="20" t="s">
        <v>1765</v>
      </c>
      <c r="J88" s="112" t="str">
        <f t="shared" si="2"/>
        <v/>
      </c>
      <c r="L88" s="112" t="str">
        <f t="shared" si="3"/>
        <v/>
      </c>
    </row>
    <row r="89" spans="8:12" ht="14.25" customHeight="1" x14ac:dyDescent="0.35">
      <c r="H89" s="20" t="s">
        <v>1765</v>
      </c>
      <c r="J89" s="112" t="str">
        <f t="shared" si="2"/>
        <v/>
      </c>
      <c r="L89" s="112" t="str">
        <f t="shared" si="3"/>
        <v/>
      </c>
    </row>
    <row r="90" spans="8:12" ht="14.25" customHeight="1" x14ac:dyDescent="0.35">
      <c r="H90" s="20" t="s">
        <v>1765</v>
      </c>
      <c r="J90" s="112" t="str">
        <f t="shared" si="2"/>
        <v/>
      </c>
      <c r="L90" s="112" t="str">
        <f t="shared" si="3"/>
        <v/>
      </c>
    </row>
    <row r="91" spans="8:12" ht="14.25" customHeight="1" x14ac:dyDescent="0.35">
      <c r="H91" s="20" t="s">
        <v>1765</v>
      </c>
      <c r="J91" s="112" t="str">
        <f t="shared" si="2"/>
        <v/>
      </c>
      <c r="L91" s="112" t="str">
        <f t="shared" si="3"/>
        <v/>
      </c>
    </row>
    <row r="92" spans="8:12" ht="14.25" customHeight="1" x14ac:dyDescent="0.35">
      <c r="H92" s="20" t="s">
        <v>1765</v>
      </c>
      <c r="J92" s="112" t="str">
        <f t="shared" si="2"/>
        <v/>
      </c>
      <c r="L92" s="112" t="str">
        <f t="shared" si="3"/>
        <v/>
      </c>
    </row>
    <row r="93" spans="8:12" ht="14.25" customHeight="1" x14ac:dyDescent="0.35">
      <c r="H93" s="20" t="s">
        <v>1765</v>
      </c>
      <c r="J93" s="112" t="str">
        <f t="shared" si="2"/>
        <v/>
      </c>
      <c r="L93" s="112" t="str">
        <f t="shared" si="3"/>
        <v/>
      </c>
    </row>
    <row r="94" spans="8:12" ht="14.25" customHeight="1" x14ac:dyDescent="0.35">
      <c r="H94" s="20" t="s">
        <v>1765</v>
      </c>
      <c r="J94" s="112" t="str">
        <f t="shared" si="2"/>
        <v/>
      </c>
      <c r="L94" s="112" t="str">
        <f t="shared" si="3"/>
        <v/>
      </c>
    </row>
    <row r="95" spans="8:12" ht="14.25" customHeight="1" x14ac:dyDescent="0.35">
      <c r="H95" s="20" t="s">
        <v>1765</v>
      </c>
      <c r="J95" s="112" t="str">
        <f t="shared" si="2"/>
        <v/>
      </c>
      <c r="L95" s="112" t="str">
        <f t="shared" si="3"/>
        <v/>
      </c>
    </row>
    <row r="96" spans="8:12" ht="14.25" customHeight="1" x14ac:dyDescent="0.35">
      <c r="H96" s="20" t="s">
        <v>1765</v>
      </c>
      <c r="J96" s="112" t="str">
        <f t="shared" si="2"/>
        <v/>
      </c>
      <c r="L96" s="112" t="str">
        <f t="shared" si="3"/>
        <v/>
      </c>
    </row>
    <row r="97" spans="8:12" ht="14.25" customHeight="1" x14ac:dyDescent="0.35">
      <c r="H97" s="20" t="s">
        <v>1765</v>
      </c>
      <c r="J97" s="112" t="str">
        <f t="shared" si="2"/>
        <v/>
      </c>
      <c r="L97" s="112" t="str">
        <f t="shared" si="3"/>
        <v/>
      </c>
    </row>
    <row r="98" spans="8:12" ht="14.25" customHeight="1" x14ac:dyDescent="0.35">
      <c r="H98" s="20" t="s">
        <v>1765</v>
      </c>
      <c r="J98" s="112" t="str">
        <f t="shared" si="2"/>
        <v/>
      </c>
      <c r="L98" s="112" t="str">
        <f t="shared" si="3"/>
        <v/>
      </c>
    </row>
    <row r="99" spans="8:12" ht="14.25" customHeight="1" x14ac:dyDescent="0.35">
      <c r="H99" s="20" t="s">
        <v>1765</v>
      </c>
      <c r="J99" s="112" t="str">
        <f t="shared" si="2"/>
        <v/>
      </c>
      <c r="L99" s="112" t="str">
        <f t="shared" si="3"/>
        <v/>
      </c>
    </row>
    <row r="100" spans="8:12" ht="14.25" customHeight="1" x14ac:dyDescent="0.35">
      <c r="H100" s="20" t="s">
        <v>1765</v>
      </c>
      <c r="J100" s="112" t="str">
        <f t="shared" si="2"/>
        <v/>
      </c>
      <c r="L100" s="112" t="str">
        <f t="shared" si="3"/>
        <v/>
      </c>
    </row>
    <row r="101" spans="8:12" ht="14.25" customHeight="1" x14ac:dyDescent="0.35">
      <c r="H101" s="20" t="s">
        <v>1765</v>
      </c>
      <c r="J101" s="112" t="str">
        <f t="shared" si="2"/>
        <v/>
      </c>
      <c r="L101" s="112" t="str">
        <f t="shared" si="3"/>
        <v/>
      </c>
    </row>
    <row r="102" spans="8:12" ht="14.25" customHeight="1" x14ac:dyDescent="0.35">
      <c r="H102" s="20" t="s">
        <v>1765</v>
      </c>
      <c r="J102" s="112" t="str">
        <f t="shared" si="2"/>
        <v/>
      </c>
      <c r="L102" s="112" t="str">
        <f t="shared" si="3"/>
        <v/>
      </c>
    </row>
    <row r="103" spans="8:12" ht="14.25" customHeight="1" x14ac:dyDescent="0.35">
      <c r="H103" s="20" t="s">
        <v>1765</v>
      </c>
      <c r="J103" s="112" t="str">
        <f t="shared" si="2"/>
        <v/>
      </c>
      <c r="L103" s="112" t="str">
        <f t="shared" si="3"/>
        <v/>
      </c>
    </row>
    <row r="104" spans="8:12" ht="14.25" customHeight="1" x14ac:dyDescent="0.35">
      <c r="H104" s="20" t="s">
        <v>1765</v>
      </c>
      <c r="J104" s="112" t="str">
        <f t="shared" si="2"/>
        <v/>
      </c>
      <c r="L104" s="112" t="str">
        <f t="shared" si="3"/>
        <v/>
      </c>
    </row>
    <row r="105" spans="8:12" ht="14.25" customHeight="1" x14ac:dyDescent="0.35">
      <c r="H105" s="20" t="s">
        <v>1765</v>
      </c>
      <c r="J105" s="112" t="str">
        <f t="shared" si="2"/>
        <v/>
      </c>
      <c r="L105" s="112" t="str">
        <f t="shared" si="3"/>
        <v/>
      </c>
    </row>
    <row r="106" spans="8:12" ht="14.25" customHeight="1" x14ac:dyDescent="0.35">
      <c r="H106" s="20" t="s">
        <v>1765</v>
      </c>
      <c r="J106" s="112" t="str">
        <f t="shared" si="2"/>
        <v/>
      </c>
      <c r="L106" s="112" t="str">
        <f t="shared" si="3"/>
        <v/>
      </c>
    </row>
    <row r="107" spans="8:12" ht="14.25" customHeight="1" x14ac:dyDescent="0.35">
      <c r="H107" s="20" t="s">
        <v>1765</v>
      </c>
      <c r="J107" s="112" t="str">
        <f t="shared" si="2"/>
        <v/>
      </c>
      <c r="L107" s="112" t="str">
        <f t="shared" si="3"/>
        <v/>
      </c>
    </row>
    <row r="108" spans="8:12" ht="14.25" customHeight="1" x14ac:dyDescent="0.35">
      <c r="H108" s="20" t="s">
        <v>1765</v>
      </c>
      <c r="J108" s="112" t="str">
        <f t="shared" si="2"/>
        <v/>
      </c>
      <c r="L108" s="112" t="str">
        <f t="shared" si="3"/>
        <v/>
      </c>
    </row>
    <row r="109" spans="8:12" ht="14.25" customHeight="1" x14ac:dyDescent="0.35">
      <c r="H109" s="20" t="s">
        <v>1765</v>
      </c>
      <c r="J109" s="112" t="str">
        <f t="shared" si="2"/>
        <v/>
      </c>
      <c r="L109" s="112" t="str">
        <f t="shared" si="3"/>
        <v/>
      </c>
    </row>
    <row r="110" spans="8:12" ht="14.25" customHeight="1" x14ac:dyDescent="0.35">
      <c r="H110" s="20" t="s">
        <v>1765</v>
      </c>
      <c r="J110" s="112" t="str">
        <f t="shared" si="2"/>
        <v/>
      </c>
      <c r="L110" s="112" t="str">
        <f t="shared" si="3"/>
        <v/>
      </c>
    </row>
    <row r="111" spans="8:12" ht="14.25" customHeight="1" x14ac:dyDescent="0.35">
      <c r="H111" s="20" t="s">
        <v>1765</v>
      </c>
      <c r="J111" s="112" t="str">
        <f t="shared" si="2"/>
        <v/>
      </c>
      <c r="L111" s="112" t="str">
        <f t="shared" si="3"/>
        <v/>
      </c>
    </row>
    <row r="112" spans="8:12" ht="14.25" customHeight="1" x14ac:dyDescent="0.35">
      <c r="H112" s="20" t="s">
        <v>1765</v>
      </c>
      <c r="J112" s="112" t="str">
        <f t="shared" si="2"/>
        <v/>
      </c>
      <c r="L112" s="112" t="str">
        <f t="shared" si="3"/>
        <v/>
      </c>
    </row>
    <row r="113" spans="8:12" ht="14.25" customHeight="1" x14ac:dyDescent="0.35">
      <c r="H113" s="20" t="s">
        <v>1765</v>
      </c>
      <c r="J113" s="112" t="str">
        <f t="shared" si="2"/>
        <v/>
      </c>
      <c r="L113" s="112" t="str">
        <f t="shared" si="3"/>
        <v/>
      </c>
    </row>
    <row r="114" spans="8:12" ht="14.25" customHeight="1" x14ac:dyDescent="0.35">
      <c r="H114" s="20" t="s">
        <v>1765</v>
      </c>
      <c r="J114" s="112" t="str">
        <f t="shared" si="2"/>
        <v/>
      </c>
      <c r="L114" s="112" t="str">
        <f t="shared" si="3"/>
        <v/>
      </c>
    </row>
    <row r="115" spans="8:12" ht="14.25" customHeight="1" x14ac:dyDescent="0.35">
      <c r="H115" s="20" t="s">
        <v>1765</v>
      </c>
      <c r="J115" s="112" t="str">
        <f t="shared" si="2"/>
        <v/>
      </c>
      <c r="L115" s="112" t="str">
        <f t="shared" si="3"/>
        <v/>
      </c>
    </row>
    <row r="116" spans="8:12" ht="14.25" customHeight="1" x14ac:dyDescent="0.35">
      <c r="H116" s="20" t="s">
        <v>1765</v>
      </c>
      <c r="J116" s="112" t="str">
        <f t="shared" si="2"/>
        <v/>
      </c>
      <c r="L116" s="112" t="str">
        <f t="shared" si="3"/>
        <v/>
      </c>
    </row>
    <row r="117" spans="8:12" ht="14.25" customHeight="1" x14ac:dyDescent="0.35">
      <c r="H117" s="20" t="s">
        <v>1765</v>
      </c>
      <c r="J117" s="112" t="str">
        <f t="shared" si="2"/>
        <v/>
      </c>
      <c r="L117" s="112" t="str">
        <f t="shared" si="3"/>
        <v/>
      </c>
    </row>
    <row r="118" spans="8:12" ht="14.25" customHeight="1" x14ac:dyDescent="0.35">
      <c r="H118" s="20" t="s">
        <v>1765</v>
      </c>
      <c r="J118" s="112" t="str">
        <f t="shared" si="2"/>
        <v/>
      </c>
      <c r="L118" s="112" t="str">
        <f t="shared" si="3"/>
        <v/>
      </c>
    </row>
    <row r="119" spans="8:12" ht="14.25" customHeight="1" x14ac:dyDescent="0.35">
      <c r="H119" s="20" t="s">
        <v>1765</v>
      </c>
      <c r="J119" s="112" t="str">
        <f t="shared" si="2"/>
        <v/>
      </c>
      <c r="L119" s="112" t="str">
        <f t="shared" si="3"/>
        <v/>
      </c>
    </row>
    <row r="120" spans="8:12" ht="14.25" customHeight="1" x14ac:dyDescent="0.35">
      <c r="H120" s="20" t="s">
        <v>1765</v>
      </c>
      <c r="J120" s="112" t="str">
        <f t="shared" si="2"/>
        <v/>
      </c>
      <c r="L120" s="112" t="str">
        <f t="shared" si="3"/>
        <v/>
      </c>
    </row>
    <row r="121" spans="8:12" ht="14.25" customHeight="1" x14ac:dyDescent="0.35">
      <c r="H121" s="20" t="s">
        <v>1765</v>
      </c>
      <c r="J121" s="112" t="str">
        <f t="shared" si="2"/>
        <v/>
      </c>
      <c r="L121" s="112" t="str">
        <f t="shared" si="3"/>
        <v/>
      </c>
    </row>
    <row r="122" spans="8:12" ht="14.25" customHeight="1" x14ac:dyDescent="0.35">
      <c r="H122" s="20" t="s">
        <v>1765</v>
      </c>
      <c r="J122" s="112" t="str">
        <f t="shared" si="2"/>
        <v/>
      </c>
      <c r="L122" s="112" t="str">
        <f t="shared" si="3"/>
        <v/>
      </c>
    </row>
    <row r="123" spans="8:12" ht="14.25" customHeight="1" x14ac:dyDescent="0.35">
      <c r="H123" s="20" t="s">
        <v>1765</v>
      </c>
      <c r="J123" s="112" t="str">
        <f t="shared" si="2"/>
        <v/>
      </c>
      <c r="L123" s="112" t="str">
        <f t="shared" si="3"/>
        <v/>
      </c>
    </row>
    <row r="124" spans="8:12" ht="14.25" customHeight="1" x14ac:dyDescent="0.35">
      <c r="H124" s="20" t="s">
        <v>1765</v>
      </c>
      <c r="J124" s="112" t="str">
        <f t="shared" si="2"/>
        <v/>
      </c>
      <c r="L124" s="112" t="str">
        <f t="shared" si="3"/>
        <v/>
      </c>
    </row>
    <row r="125" spans="8:12" ht="14.25" customHeight="1" x14ac:dyDescent="0.35">
      <c r="H125" s="20" t="s">
        <v>1765</v>
      </c>
      <c r="J125" s="112" t="str">
        <f t="shared" si="2"/>
        <v/>
      </c>
      <c r="L125" s="112" t="str">
        <f t="shared" si="3"/>
        <v/>
      </c>
    </row>
    <row r="126" spans="8:12" ht="14.25" customHeight="1" x14ac:dyDescent="0.35">
      <c r="H126" s="20" t="s">
        <v>1765</v>
      </c>
      <c r="J126" s="112" t="str">
        <f t="shared" si="2"/>
        <v/>
      </c>
      <c r="L126" s="112" t="str">
        <f t="shared" si="3"/>
        <v/>
      </c>
    </row>
    <row r="127" spans="8:12" ht="14.25" customHeight="1" x14ac:dyDescent="0.35">
      <c r="H127" s="20" t="s">
        <v>1765</v>
      </c>
      <c r="J127" s="112" t="str">
        <f t="shared" si="2"/>
        <v/>
      </c>
      <c r="L127" s="112" t="str">
        <f t="shared" si="3"/>
        <v/>
      </c>
    </row>
    <row r="128" spans="8:12" ht="14.25" customHeight="1" x14ac:dyDescent="0.35">
      <c r="H128" s="20" t="s">
        <v>1765</v>
      </c>
      <c r="J128" s="112" t="str">
        <f t="shared" si="2"/>
        <v/>
      </c>
      <c r="L128" s="112" t="str">
        <f t="shared" si="3"/>
        <v/>
      </c>
    </row>
    <row r="129" spans="8:12" ht="14.25" customHeight="1" x14ac:dyDescent="0.35">
      <c r="H129" s="20" t="s">
        <v>1765</v>
      </c>
      <c r="J129" s="112" t="str">
        <f t="shared" si="2"/>
        <v/>
      </c>
      <c r="L129" s="112" t="str">
        <f t="shared" si="3"/>
        <v/>
      </c>
    </row>
    <row r="130" spans="8:12" ht="14.25" customHeight="1" x14ac:dyDescent="0.35">
      <c r="H130" s="20" t="s">
        <v>1765</v>
      </c>
      <c r="J130" s="112" t="str">
        <f t="shared" si="2"/>
        <v/>
      </c>
      <c r="L130" s="112" t="str">
        <f t="shared" si="3"/>
        <v/>
      </c>
    </row>
    <row r="131" spans="8:12" ht="14.25" customHeight="1" x14ac:dyDescent="0.35">
      <c r="H131" s="20" t="s">
        <v>1765</v>
      </c>
      <c r="J131" s="112" t="str">
        <f t="shared" ref="J131:J194" si="4">IF(K131="","", K131/PI())</f>
        <v/>
      </c>
      <c r="L131" s="112" t="str">
        <f t="shared" ref="L131:L194" si="5">IF(OR(P131="", N131="", O131=""), "", TAN(P131*PI()/180)*N131 +O131)</f>
        <v/>
      </c>
    </row>
    <row r="132" spans="8:12" ht="14.25" customHeight="1" x14ac:dyDescent="0.35">
      <c r="H132" s="20" t="s">
        <v>1765</v>
      </c>
      <c r="J132" s="112" t="str">
        <f t="shared" si="4"/>
        <v/>
      </c>
      <c r="L132" s="112" t="str">
        <f t="shared" si="5"/>
        <v/>
      </c>
    </row>
    <row r="133" spans="8:12" ht="14.25" customHeight="1" x14ac:dyDescent="0.35">
      <c r="H133" s="20" t="s">
        <v>1765</v>
      </c>
      <c r="J133" s="112" t="str">
        <f t="shared" si="4"/>
        <v/>
      </c>
      <c r="L133" s="112" t="str">
        <f t="shared" si="5"/>
        <v/>
      </c>
    </row>
    <row r="134" spans="8:12" ht="14.25" customHeight="1" x14ac:dyDescent="0.35">
      <c r="H134" s="20" t="s">
        <v>1765</v>
      </c>
      <c r="J134" s="112" t="str">
        <f t="shared" si="4"/>
        <v/>
      </c>
      <c r="L134" s="112" t="str">
        <f t="shared" si="5"/>
        <v/>
      </c>
    </row>
    <row r="135" spans="8:12" ht="14.25" customHeight="1" x14ac:dyDescent="0.35">
      <c r="H135" s="20" t="s">
        <v>1765</v>
      </c>
      <c r="J135" s="112" t="str">
        <f t="shared" si="4"/>
        <v/>
      </c>
      <c r="L135" s="112" t="str">
        <f t="shared" si="5"/>
        <v/>
      </c>
    </row>
    <row r="136" spans="8:12" ht="14.25" customHeight="1" x14ac:dyDescent="0.35">
      <c r="H136" s="20" t="s">
        <v>1765</v>
      </c>
      <c r="J136" s="112" t="str">
        <f t="shared" si="4"/>
        <v/>
      </c>
      <c r="L136" s="112" t="str">
        <f t="shared" si="5"/>
        <v/>
      </c>
    </row>
    <row r="137" spans="8:12" ht="14.25" customHeight="1" x14ac:dyDescent="0.35">
      <c r="H137" s="20" t="s">
        <v>1765</v>
      </c>
      <c r="J137" s="112" t="str">
        <f t="shared" si="4"/>
        <v/>
      </c>
      <c r="L137" s="112" t="str">
        <f t="shared" si="5"/>
        <v/>
      </c>
    </row>
    <row r="138" spans="8:12" ht="14.25" customHeight="1" x14ac:dyDescent="0.35">
      <c r="H138" s="20" t="s">
        <v>1765</v>
      </c>
      <c r="J138" s="112" t="str">
        <f t="shared" si="4"/>
        <v/>
      </c>
      <c r="L138" s="112" t="str">
        <f t="shared" si="5"/>
        <v/>
      </c>
    </row>
    <row r="139" spans="8:12" ht="14.25" customHeight="1" x14ac:dyDescent="0.35">
      <c r="H139" s="20" t="s">
        <v>1765</v>
      </c>
      <c r="J139" s="112" t="str">
        <f t="shared" si="4"/>
        <v/>
      </c>
      <c r="L139" s="112" t="str">
        <f t="shared" si="5"/>
        <v/>
      </c>
    </row>
    <row r="140" spans="8:12" ht="14.25" customHeight="1" x14ac:dyDescent="0.35">
      <c r="H140" s="20" t="s">
        <v>1765</v>
      </c>
      <c r="J140" s="112" t="str">
        <f t="shared" si="4"/>
        <v/>
      </c>
      <c r="L140" s="112" t="str">
        <f t="shared" si="5"/>
        <v/>
      </c>
    </row>
    <row r="141" spans="8:12" ht="14.25" customHeight="1" x14ac:dyDescent="0.35">
      <c r="H141" s="20" t="s">
        <v>1765</v>
      </c>
      <c r="J141" s="112" t="str">
        <f t="shared" si="4"/>
        <v/>
      </c>
      <c r="L141" s="112" t="str">
        <f t="shared" si="5"/>
        <v/>
      </c>
    </row>
    <row r="142" spans="8:12" ht="14.25" customHeight="1" x14ac:dyDescent="0.35">
      <c r="H142" s="20" t="s">
        <v>1765</v>
      </c>
      <c r="J142" s="112" t="str">
        <f t="shared" si="4"/>
        <v/>
      </c>
      <c r="L142" s="112" t="str">
        <f t="shared" si="5"/>
        <v/>
      </c>
    </row>
    <row r="143" spans="8:12" ht="14.25" customHeight="1" x14ac:dyDescent="0.35">
      <c r="H143" s="20" t="s">
        <v>1765</v>
      </c>
      <c r="J143" s="112" t="str">
        <f t="shared" si="4"/>
        <v/>
      </c>
      <c r="L143" s="112" t="str">
        <f t="shared" si="5"/>
        <v/>
      </c>
    </row>
    <row r="144" spans="8:12" ht="14.25" customHeight="1" x14ac:dyDescent="0.35">
      <c r="H144" s="20" t="s">
        <v>1765</v>
      </c>
      <c r="J144" s="112" t="str">
        <f t="shared" si="4"/>
        <v/>
      </c>
      <c r="L144" s="112" t="str">
        <f t="shared" si="5"/>
        <v/>
      </c>
    </row>
    <row r="145" spans="8:12" ht="14.25" customHeight="1" x14ac:dyDescent="0.35">
      <c r="H145" s="20" t="s">
        <v>1765</v>
      </c>
      <c r="J145" s="112" t="str">
        <f t="shared" si="4"/>
        <v/>
      </c>
      <c r="L145" s="112" t="str">
        <f t="shared" si="5"/>
        <v/>
      </c>
    </row>
    <row r="146" spans="8:12" ht="14.25" customHeight="1" x14ac:dyDescent="0.35">
      <c r="H146" s="20" t="s">
        <v>1765</v>
      </c>
      <c r="J146" s="112" t="str">
        <f t="shared" si="4"/>
        <v/>
      </c>
      <c r="L146" s="112" t="str">
        <f t="shared" si="5"/>
        <v/>
      </c>
    </row>
    <row r="147" spans="8:12" ht="14.25" customHeight="1" x14ac:dyDescent="0.35">
      <c r="H147" s="20" t="s">
        <v>1765</v>
      </c>
      <c r="J147" s="112" t="str">
        <f t="shared" si="4"/>
        <v/>
      </c>
      <c r="L147" s="112" t="str">
        <f t="shared" si="5"/>
        <v/>
      </c>
    </row>
    <row r="148" spans="8:12" ht="14.25" customHeight="1" x14ac:dyDescent="0.35">
      <c r="H148" s="20" t="s">
        <v>1765</v>
      </c>
      <c r="J148" s="112" t="str">
        <f t="shared" si="4"/>
        <v/>
      </c>
      <c r="L148" s="112" t="str">
        <f t="shared" si="5"/>
        <v/>
      </c>
    </row>
    <row r="149" spans="8:12" ht="14.25" customHeight="1" x14ac:dyDescent="0.35">
      <c r="H149" s="20" t="s">
        <v>1765</v>
      </c>
      <c r="J149" s="112" t="str">
        <f t="shared" si="4"/>
        <v/>
      </c>
      <c r="L149" s="112" t="str">
        <f t="shared" si="5"/>
        <v/>
      </c>
    </row>
    <row r="150" spans="8:12" ht="14.25" customHeight="1" x14ac:dyDescent="0.35">
      <c r="H150" s="20" t="s">
        <v>1765</v>
      </c>
      <c r="J150" s="112" t="str">
        <f t="shared" si="4"/>
        <v/>
      </c>
      <c r="L150" s="112" t="str">
        <f t="shared" si="5"/>
        <v/>
      </c>
    </row>
    <row r="151" spans="8:12" ht="14.25" customHeight="1" x14ac:dyDescent="0.35">
      <c r="H151" s="20" t="s">
        <v>1765</v>
      </c>
      <c r="J151" s="112" t="str">
        <f t="shared" si="4"/>
        <v/>
      </c>
      <c r="L151" s="112" t="str">
        <f t="shared" si="5"/>
        <v/>
      </c>
    </row>
    <row r="152" spans="8:12" ht="14.25" customHeight="1" x14ac:dyDescent="0.35">
      <c r="H152" s="20" t="s">
        <v>1765</v>
      </c>
      <c r="J152" s="112" t="str">
        <f t="shared" si="4"/>
        <v/>
      </c>
      <c r="L152" s="112" t="str">
        <f t="shared" si="5"/>
        <v/>
      </c>
    </row>
    <row r="153" spans="8:12" ht="14.25" customHeight="1" x14ac:dyDescent="0.35">
      <c r="H153" s="20" t="s">
        <v>1765</v>
      </c>
      <c r="J153" s="112" t="str">
        <f t="shared" si="4"/>
        <v/>
      </c>
      <c r="L153" s="112" t="str">
        <f t="shared" si="5"/>
        <v/>
      </c>
    </row>
    <row r="154" spans="8:12" ht="14.25" customHeight="1" x14ac:dyDescent="0.35">
      <c r="H154" s="20" t="s">
        <v>1765</v>
      </c>
      <c r="J154" s="112" t="str">
        <f t="shared" si="4"/>
        <v/>
      </c>
      <c r="L154" s="112" t="str">
        <f t="shared" si="5"/>
        <v/>
      </c>
    </row>
    <row r="155" spans="8:12" ht="14.25" customHeight="1" x14ac:dyDescent="0.35">
      <c r="H155" s="20" t="s">
        <v>1765</v>
      </c>
      <c r="J155" s="112" t="str">
        <f t="shared" si="4"/>
        <v/>
      </c>
      <c r="L155" s="112" t="str">
        <f t="shared" si="5"/>
        <v/>
      </c>
    </row>
    <row r="156" spans="8:12" ht="14.25" customHeight="1" x14ac:dyDescent="0.35">
      <c r="H156" s="20" t="s">
        <v>1765</v>
      </c>
      <c r="J156" s="112" t="str">
        <f t="shared" si="4"/>
        <v/>
      </c>
      <c r="L156" s="112" t="str">
        <f t="shared" si="5"/>
        <v/>
      </c>
    </row>
    <row r="157" spans="8:12" ht="14.25" customHeight="1" x14ac:dyDescent="0.35">
      <c r="H157" s="20" t="s">
        <v>1765</v>
      </c>
      <c r="J157" s="112" t="str">
        <f t="shared" si="4"/>
        <v/>
      </c>
      <c r="L157" s="112" t="str">
        <f t="shared" si="5"/>
        <v/>
      </c>
    </row>
    <row r="158" spans="8:12" ht="14.25" customHeight="1" x14ac:dyDescent="0.35">
      <c r="H158" s="20" t="s">
        <v>1765</v>
      </c>
      <c r="J158" s="112" t="str">
        <f t="shared" si="4"/>
        <v/>
      </c>
      <c r="L158" s="112" t="str">
        <f t="shared" si="5"/>
        <v/>
      </c>
    </row>
    <row r="159" spans="8:12" ht="14.25" customHeight="1" x14ac:dyDescent="0.35">
      <c r="H159" s="20" t="s">
        <v>1765</v>
      </c>
      <c r="J159" s="112" t="str">
        <f t="shared" si="4"/>
        <v/>
      </c>
      <c r="L159" s="112" t="str">
        <f t="shared" si="5"/>
        <v/>
      </c>
    </row>
    <row r="160" spans="8:12" ht="14.25" customHeight="1" x14ac:dyDescent="0.35">
      <c r="H160" s="20" t="s">
        <v>1765</v>
      </c>
      <c r="J160" s="112" t="str">
        <f t="shared" si="4"/>
        <v/>
      </c>
      <c r="L160" s="112" t="str">
        <f t="shared" si="5"/>
        <v/>
      </c>
    </row>
    <row r="161" spans="8:12" ht="14.25" customHeight="1" x14ac:dyDescent="0.35">
      <c r="H161" s="20" t="s">
        <v>1765</v>
      </c>
      <c r="J161" s="112" t="str">
        <f t="shared" si="4"/>
        <v/>
      </c>
      <c r="L161" s="112" t="str">
        <f t="shared" si="5"/>
        <v/>
      </c>
    </row>
    <row r="162" spans="8:12" ht="14.25" customHeight="1" x14ac:dyDescent="0.35">
      <c r="H162" s="20" t="s">
        <v>1765</v>
      </c>
      <c r="J162" s="112" t="str">
        <f t="shared" si="4"/>
        <v/>
      </c>
      <c r="L162" s="112" t="str">
        <f t="shared" si="5"/>
        <v/>
      </c>
    </row>
    <row r="163" spans="8:12" ht="14.25" customHeight="1" x14ac:dyDescent="0.35">
      <c r="H163" s="20" t="s">
        <v>1765</v>
      </c>
      <c r="J163" s="112" t="str">
        <f t="shared" si="4"/>
        <v/>
      </c>
      <c r="L163" s="112" t="str">
        <f t="shared" si="5"/>
        <v/>
      </c>
    </row>
    <row r="164" spans="8:12" ht="14.25" customHeight="1" x14ac:dyDescent="0.35">
      <c r="H164" s="20" t="s">
        <v>1765</v>
      </c>
      <c r="J164" s="112" t="str">
        <f t="shared" si="4"/>
        <v/>
      </c>
      <c r="L164" s="112" t="str">
        <f t="shared" si="5"/>
        <v/>
      </c>
    </row>
    <row r="165" spans="8:12" ht="14.25" customHeight="1" x14ac:dyDescent="0.35">
      <c r="H165" s="20" t="s">
        <v>1765</v>
      </c>
      <c r="J165" s="112" t="str">
        <f t="shared" si="4"/>
        <v/>
      </c>
      <c r="L165" s="112" t="str">
        <f t="shared" si="5"/>
        <v/>
      </c>
    </row>
    <row r="166" spans="8:12" ht="14.25" customHeight="1" x14ac:dyDescent="0.35">
      <c r="H166" s="20" t="s">
        <v>1765</v>
      </c>
      <c r="J166" s="112" t="str">
        <f t="shared" si="4"/>
        <v/>
      </c>
      <c r="L166" s="112" t="str">
        <f t="shared" si="5"/>
        <v/>
      </c>
    </row>
    <row r="167" spans="8:12" ht="14.25" customHeight="1" x14ac:dyDescent="0.35">
      <c r="H167" s="20" t="s">
        <v>1765</v>
      </c>
      <c r="J167" s="112" t="str">
        <f t="shared" si="4"/>
        <v/>
      </c>
      <c r="L167" s="112" t="str">
        <f t="shared" si="5"/>
        <v/>
      </c>
    </row>
    <row r="168" spans="8:12" ht="14.25" customHeight="1" x14ac:dyDescent="0.35">
      <c r="H168" s="20" t="s">
        <v>1765</v>
      </c>
      <c r="J168" s="112" t="str">
        <f t="shared" si="4"/>
        <v/>
      </c>
      <c r="L168" s="112" t="str">
        <f t="shared" si="5"/>
        <v/>
      </c>
    </row>
    <row r="169" spans="8:12" ht="14.25" customHeight="1" x14ac:dyDescent="0.35">
      <c r="H169" s="20" t="s">
        <v>1765</v>
      </c>
      <c r="J169" s="112" t="str">
        <f t="shared" si="4"/>
        <v/>
      </c>
      <c r="L169" s="112" t="str">
        <f t="shared" si="5"/>
        <v/>
      </c>
    </row>
    <row r="170" spans="8:12" ht="14.25" customHeight="1" x14ac:dyDescent="0.35">
      <c r="H170" s="20" t="s">
        <v>1765</v>
      </c>
      <c r="J170" s="112" t="str">
        <f t="shared" si="4"/>
        <v/>
      </c>
      <c r="L170" s="112" t="str">
        <f t="shared" si="5"/>
        <v/>
      </c>
    </row>
    <row r="171" spans="8:12" ht="14.25" customHeight="1" x14ac:dyDescent="0.35">
      <c r="H171" s="20" t="s">
        <v>1765</v>
      </c>
      <c r="J171" s="112" t="str">
        <f t="shared" si="4"/>
        <v/>
      </c>
      <c r="L171" s="112" t="str">
        <f t="shared" si="5"/>
        <v/>
      </c>
    </row>
    <row r="172" spans="8:12" ht="14.25" customHeight="1" x14ac:dyDescent="0.35">
      <c r="H172" s="20" t="s">
        <v>1765</v>
      </c>
      <c r="J172" s="112" t="str">
        <f t="shared" si="4"/>
        <v/>
      </c>
      <c r="L172" s="112" t="str">
        <f t="shared" si="5"/>
        <v/>
      </c>
    </row>
    <row r="173" spans="8:12" ht="14.25" customHeight="1" x14ac:dyDescent="0.35">
      <c r="H173" s="20" t="s">
        <v>1765</v>
      </c>
      <c r="J173" s="112" t="str">
        <f t="shared" si="4"/>
        <v/>
      </c>
      <c r="L173" s="112" t="str">
        <f t="shared" si="5"/>
        <v/>
      </c>
    </row>
    <row r="174" spans="8:12" ht="14.25" customHeight="1" x14ac:dyDescent="0.35">
      <c r="H174" s="20" t="s">
        <v>1765</v>
      </c>
      <c r="J174" s="112" t="str">
        <f t="shared" si="4"/>
        <v/>
      </c>
      <c r="L174" s="112" t="str">
        <f t="shared" si="5"/>
        <v/>
      </c>
    </row>
    <row r="175" spans="8:12" ht="14.25" customHeight="1" x14ac:dyDescent="0.35">
      <c r="H175" s="20" t="s">
        <v>1765</v>
      </c>
      <c r="J175" s="112" t="str">
        <f t="shared" si="4"/>
        <v/>
      </c>
      <c r="L175" s="112" t="str">
        <f t="shared" si="5"/>
        <v/>
      </c>
    </row>
    <row r="176" spans="8:12" ht="14.25" customHeight="1" x14ac:dyDescent="0.35">
      <c r="H176" s="20" t="s">
        <v>1765</v>
      </c>
      <c r="J176" s="112" t="str">
        <f t="shared" si="4"/>
        <v/>
      </c>
      <c r="L176" s="112" t="str">
        <f t="shared" si="5"/>
        <v/>
      </c>
    </row>
    <row r="177" spans="8:12" ht="14.25" customHeight="1" x14ac:dyDescent="0.35">
      <c r="H177" s="20" t="s">
        <v>1765</v>
      </c>
      <c r="J177" s="112" t="str">
        <f t="shared" si="4"/>
        <v/>
      </c>
      <c r="L177" s="112" t="str">
        <f t="shared" si="5"/>
        <v/>
      </c>
    </row>
    <row r="178" spans="8:12" ht="14.25" customHeight="1" x14ac:dyDescent="0.35">
      <c r="H178" s="20" t="s">
        <v>1765</v>
      </c>
      <c r="J178" s="112" t="str">
        <f t="shared" si="4"/>
        <v/>
      </c>
      <c r="L178" s="112" t="str">
        <f t="shared" si="5"/>
        <v/>
      </c>
    </row>
    <row r="179" spans="8:12" ht="14.25" customHeight="1" x14ac:dyDescent="0.35">
      <c r="H179" s="20" t="s">
        <v>1765</v>
      </c>
      <c r="J179" s="112" t="str">
        <f t="shared" si="4"/>
        <v/>
      </c>
      <c r="L179" s="112" t="str">
        <f t="shared" si="5"/>
        <v/>
      </c>
    </row>
    <row r="180" spans="8:12" ht="14.25" customHeight="1" x14ac:dyDescent="0.35">
      <c r="H180" s="20" t="s">
        <v>1765</v>
      </c>
      <c r="J180" s="112" t="str">
        <f t="shared" si="4"/>
        <v/>
      </c>
      <c r="L180" s="112" t="str">
        <f t="shared" si="5"/>
        <v/>
      </c>
    </row>
    <row r="181" spans="8:12" ht="14.25" customHeight="1" x14ac:dyDescent="0.35">
      <c r="H181" s="20" t="s">
        <v>1765</v>
      </c>
      <c r="J181" s="112" t="str">
        <f t="shared" si="4"/>
        <v/>
      </c>
      <c r="L181" s="112" t="str">
        <f t="shared" si="5"/>
        <v/>
      </c>
    </row>
    <row r="182" spans="8:12" ht="14.25" customHeight="1" x14ac:dyDescent="0.35">
      <c r="H182" s="20" t="s">
        <v>1765</v>
      </c>
      <c r="J182" s="112" t="str">
        <f t="shared" si="4"/>
        <v/>
      </c>
      <c r="L182" s="112" t="str">
        <f t="shared" si="5"/>
        <v/>
      </c>
    </row>
    <row r="183" spans="8:12" ht="14.25" customHeight="1" x14ac:dyDescent="0.35">
      <c r="H183" s="20" t="s">
        <v>1765</v>
      </c>
      <c r="J183" s="112" t="str">
        <f t="shared" si="4"/>
        <v/>
      </c>
      <c r="L183" s="112" t="str">
        <f t="shared" si="5"/>
        <v/>
      </c>
    </row>
    <row r="184" spans="8:12" ht="14.25" customHeight="1" x14ac:dyDescent="0.35">
      <c r="H184" s="20" t="s">
        <v>1765</v>
      </c>
      <c r="J184" s="112" t="str">
        <f t="shared" si="4"/>
        <v/>
      </c>
      <c r="L184" s="112" t="str">
        <f t="shared" si="5"/>
        <v/>
      </c>
    </row>
    <row r="185" spans="8:12" ht="14.25" customHeight="1" x14ac:dyDescent="0.35">
      <c r="H185" s="20" t="s">
        <v>1765</v>
      </c>
      <c r="J185" s="112" t="str">
        <f t="shared" si="4"/>
        <v/>
      </c>
      <c r="L185" s="112" t="str">
        <f t="shared" si="5"/>
        <v/>
      </c>
    </row>
    <row r="186" spans="8:12" ht="14.25" customHeight="1" x14ac:dyDescent="0.35">
      <c r="H186" s="20" t="s">
        <v>1765</v>
      </c>
      <c r="J186" s="112" t="str">
        <f t="shared" si="4"/>
        <v/>
      </c>
      <c r="L186" s="112" t="str">
        <f t="shared" si="5"/>
        <v/>
      </c>
    </row>
    <row r="187" spans="8:12" ht="14.25" customHeight="1" x14ac:dyDescent="0.35">
      <c r="H187" s="20" t="s">
        <v>1765</v>
      </c>
      <c r="J187" s="112" t="str">
        <f t="shared" si="4"/>
        <v/>
      </c>
      <c r="L187" s="112" t="str">
        <f t="shared" si="5"/>
        <v/>
      </c>
    </row>
    <row r="188" spans="8:12" ht="14.25" customHeight="1" x14ac:dyDescent="0.35">
      <c r="H188" s="20" t="s">
        <v>1765</v>
      </c>
      <c r="J188" s="112" t="str">
        <f t="shared" si="4"/>
        <v/>
      </c>
      <c r="L188" s="112" t="str">
        <f t="shared" si="5"/>
        <v/>
      </c>
    </row>
    <row r="189" spans="8:12" ht="14.25" customHeight="1" x14ac:dyDescent="0.35">
      <c r="H189" s="20" t="s">
        <v>1765</v>
      </c>
      <c r="J189" s="112" t="str">
        <f t="shared" si="4"/>
        <v/>
      </c>
      <c r="L189" s="112" t="str">
        <f t="shared" si="5"/>
        <v/>
      </c>
    </row>
    <row r="190" spans="8:12" ht="14.25" customHeight="1" x14ac:dyDescent="0.35">
      <c r="H190" s="20" t="s">
        <v>1765</v>
      </c>
      <c r="J190" s="112" t="str">
        <f t="shared" si="4"/>
        <v/>
      </c>
      <c r="L190" s="112" t="str">
        <f t="shared" si="5"/>
        <v/>
      </c>
    </row>
    <row r="191" spans="8:12" ht="14.25" customHeight="1" x14ac:dyDescent="0.35">
      <c r="H191" s="20" t="s">
        <v>1765</v>
      </c>
      <c r="J191" s="112" t="str">
        <f t="shared" si="4"/>
        <v/>
      </c>
      <c r="L191" s="112" t="str">
        <f t="shared" si="5"/>
        <v/>
      </c>
    </row>
    <row r="192" spans="8:12" ht="14.25" customHeight="1" x14ac:dyDescent="0.35">
      <c r="H192" s="20" t="s">
        <v>1765</v>
      </c>
      <c r="J192" s="112" t="str">
        <f t="shared" si="4"/>
        <v/>
      </c>
      <c r="L192" s="112" t="str">
        <f t="shared" si="5"/>
        <v/>
      </c>
    </row>
    <row r="193" spans="8:12" ht="14.25" customHeight="1" x14ac:dyDescent="0.35">
      <c r="H193" s="20" t="s">
        <v>1765</v>
      </c>
      <c r="J193" s="112" t="str">
        <f t="shared" si="4"/>
        <v/>
      </c>
      <c r="L193" s="112" t="str">
        <f t="shared" si="5"/>
        <v/>
      </c>
    </row>
    <row r="194" spans="8:12" ht="14.25" customHeight="1" x14ac:dyDescent="0.35">
      <c r="H194" s="20" t="s">
        <v>1765</v>
      </c>
      <c r="J194" s="112" t="str">
        <f t="shared" si="4"/>
        <v/>
      </c>
      <c r="L194" s="112" t="str">
        <f t="shared" si="5"/>
        <v/>
      </c>
    </row>
    <row r="195" spans="8:12" ht="14.25" customHeight="1" x14ac:dyDescent="0.35">
      <c r="H195" s="20" t="s">
        <v>1765</v>
      </c>
      <c r="J195" s="112" t="str">
        <f t="shared" ref="J195:J258" si="6">IF(K195="","", K195/PI())</f>
        <v/>
      </c>
      <c r="L195" s="112" t="str">
        <f t="shared" ref="L195:L258" si="7">IF(OR(P195="", N195="", O195=""), "", TAN(P195*PI()/180)*N195 +O195)</f>
        <v/>
      </c>
    </row>
    <row r="196" spans="8:12" ht="14.25" customHeight="1" x14ac:dyDescent="0.35">
      <c r="H196" s="20" t="s">
        <v>1765</v>
      </c>
      <c r="J196" s="112" t="str">
        <f t="shared" si="6"/>
        <v/>
      </c>
      <c r="L196" s="112" t="str">
        <f t="shared" si="7"/>
        <v/>
      </c>
    </row>
    <row r="197" spans="8:12" ht="14.25" customHeight="1" x14ac:dyDescent="0.35">
      <c r="H197" s="20" t="s">
        <v>1765</v>
      </c>
      <c r="J197" s="112" t="str">
        <f t="shared" si="6"/>
        <v/>
      </c>
      <c r="L197" s="112" t="str">
        <f t="shared" si="7"/>
        <v/>
      </c>
    </row>
    <row r="198" spans="8:12" ht="14.25" customHeight="1" x14ac:dyDescent="0.35">
      <c r="H198" s="20" t="s">
        <v>1765</v>
      </c>
      <c r="J198" s="112" t="str">
        <f t="shared" si="6"/>
        <v/>
      </c>
      <c r="L198" s="112" t="str">
        <f t="shared" si="7"/>
        <v/>
      </c>
    </row>
    <row r="199" spans="8:12" ht="14.25" customHeight="1" x14ac:dyDescent="0.35">
      <c r="H199" s="20" t="s">
        <v>1765</v>
      </c>
      <c r="J199" s="112" t="str">
        <f t="shared" si="6"/>
        <v/>
      </c>
      <c r="L199" s="112" t="str">
        <f t="shared" si="7"/>
        <v/>
      </c>
    </row>
    <row r="200" spans="8:12" ht="14.25" customHeight="1" x14ac:dyDescent="0.35">
      <c r="H200" s="20" t="s">
        <v>1765</v>
      </c>
      <c r="J200" s="112" t="str">
        <f t="shared" si="6"/>
        <v/>
      </c>
      <c r="L200" s="112" t="str">
        <f t="shared" si="7"/>
        <v/>
      </c>
    </row>
    <row r="201" spans="8:12" ht="14.25" customHeight="1" x14ac:dyDescent="0.35">
      <c r="H201" s="20" t="s">
        <v>1765</v>
      </c>
      <c r="J201" s="112" t="str">
        <f t="shared" si="6"/>
        <v/>
      </c>
      <c r="L201" s="112" t="str">
        <f t="shared" si="7"/>
        <v/>
      </c>
    </row>
    <row r="202" spans="8:12" ht="14.25" customHeight="1" x14ac:dyDescent="0.35">
      <c r="H202" s="20" t="s">
        <v>1765</v>
      </c>
      <c r="J202" s="112" t="str">
        <f t="shared" si="6"/>
        <v/>
      </c>
      <c r="L202" s="112" t="str">
        <f t="shared" si="7"/>
        <v/>
      </c>
    </row>
    <row r="203" spans="8:12" ht="14.25" customHeight="1" x14ac:dyDescent="0.35">
      <c r="H203" s="20" t="s">
        <v>1765</v>
      </c>
      <c r="J203" s="112" t="str">
        <f t="shared" si="6"/>
        <v/>
      </c>
      <c r="L203" s="112" t="str">
        <f t="shared" si="7"/>
        <v/>
      </c>
    </row>
    <row r="204" spans="8:12" ht="14.25" customHeight="1" x14ac:dyDescent="0.35">
      <c r="H204" s="20" t="s">
        <v>1765</v>
      </c>
      <c r="J204" s="112" t="str">
        <f t="shared" si="6"/>
        <v/>
      </c>
      <c r="L204" s="112" t="str">
        <f t="shared" si="7"/>
        <v/>
      </c>
    </row>
    <row r="205" spans="8:12" ht="14.25" customHeight="1" x14ac:dyDescent="0.35">
      <c r="H205" s="20" t="s">
        <v>1765</v>
      </c>
      <c r="J205" s="112" t="str">
        <f t="shared" si="6"/>
        <v/>
      </c>
      <c r="L205" s="112" t="str">
        <f t="shared" si="7"/>
        <v/>
      </c>
    </row>
    <row r="206" spans="8:12" ht="14.25" customHeight="1" x14ac:dyDescent="0.35">
      <c r="H206" s="20" t="s">
        <v>1765</v>
      </c>
      <c r="J206" s="112" t="str">
        <f t="shared" si="6"/>
        <v/>
      </c>
      <c r="L206" s="112" t="str">
        <f t="shared" si="7"/>
        <v/>
      </c>
    </row>
    <row r="207" spans="8:12" ht="14.25" customHeight="1" x14ac:dyDescent="0.35">
      <c r="H207" s="20" t="s">
        <v>1765</v>
      </c>
      <c r="J207" s="112" t="str">
        <f t="shared" si="6"/>
        <v/>
      </c>
      <c r="L207" s="112" t="str">
        <f t="shared" si="7"/>
        <v/>
      </c>
    </row>
    <row r="208" spans="8:12" ht="14.25" customHeight="1" x14ac:dyDescent="0.35">
      <c r="H208" s="20" t="s">
        <v>1765</v>
      </c>
      <c r="J208" s="112" t="str">
        <f t="shared" si="6"/>
        <v/>
      </c>
      <c r="L208" s="112" t="str">
        <f t="shared" si="7"/>
        <v/>
      </c>
    </row>
    <row r="209" spans="8:12" ht="14.25" customHeight="1" x14ac:dyDescent="0.35">
      <c r="H209" s="20" t="s">
        <v>1765</v>
      </c>
      <c r="J209" s="112" t="str">
        <f t="shared" si="6"/>
        <v/>
      </c>
      <c r="L209" s="112" t="str">
        <f t="shared" si="7"/>
        <v/>
      </c>
    </row>
    <row r="210" spans="8:12" ht="14.25" customHeight="1" x14ac:dyDescent="0.35">
      <c r="H210" s="20" t="s">
        <v>1765</v>
      </c>
      <c r="J210" s="112" t="str">
        <f t="shared" si="6"/>
        <v/>
      </c>
      <c r="L210" s="112" t="str">
        <f t="shared" si="7"/>
        <v/>
      </c>
    </row>
    <row r="211" spans="8:12" ht="14.25" customHeight="1" x14ac:dyDescent="0.35">
      <c r="H211" s="20" t="s">
        <v>1765</v>
      </c>
      <c r="J211" s="112" t="str">
        <f t="shared" si="6"/>
        <v/>
      </c>
      <c r="L211" s="112" t="str">
        <f t="shared" si="7"/>
        <v/>
      </c>
    </row>
    <row r="212" spans="8:12" ht="14.25" customHeight="1" x14ac:dyDescent="0.35">
      <c r="H212" s="20" t="s">
        <v>1765</v>
      </c>
      <c r="J212" s="112" t="str">
        <f t="shared" si="6"/>
        <v/>
      </c>
      <c r="L212" s="112" t="str">
        <f t="shared" si="7"/>
        <v/>
      </c>
    </row>
    <row r="213" spans="8:12" ht="14.25" customHeight="1" x14ac:dyDescent="0.35">
      <c r="H213" s="20" t="s">
        <v>1765</v>
      </c>
      <c r="J213" s="112" t="str">
        <f t="shared" si="6"/>
        <v/>
      </c>
      <c r="L213" s="112" t="str">
        <f t="shared" si="7"/>
        <v/>
      </c>
    </row>
    <row r="214" spans="8:12" ht="14.25" customHeight="1" x14ac:dyDescent="0.35">
      <c r="H214" s="20" t="s">
        <v>1765</v>
      </c>
      <c r="J214" s="112" t="str">
        <f t="shared" si="6"/>
        <v/>
      </c>
      <c r="L214" s="112" t="str">
        <f t="shared" si="7"/>
        <v/>
      </c>
    </row>
    <row r="215" spans="8:12" ht="14.25" customHeight="1" x14ac:dyDescent="0.35">
      <c r="H215" s="20" t="s">
        <v>1765</v>
      </c>
      <c r="J215" s="112" t="str">
        <f t="shared" si="6"/>
        <v/>
      </c>
      <c r="L215" s="112" t="str">
        <f t="shared" si="7"/>
        <v/>
      </c>
    </row>
    <row r="216" spans="8:12" ht="14.25" customHeight="1" x14ac:dyDescent="0.35">
      <c r="H216" s="20" t="s">
        <v>1765</v>
      </c>
      <c r="J216" s="112" t="str">
        <f t="shared" si="6"/>
        <v/>
      </c>
      <c r="L216" s="112" t="str">
        <f t="shared" si="7"/>
        <v/>
      </c>
    </row>
    <row r="217" spans="8:12" ht="14.25" customHeight="1" x14ac:dyDescent="0.35">
      <c r="H217" s="20" t="s">
        <v>1765</v>
      </c>
      <c r="J217" s="112" t="str">
        <f t="shared" si="6"/>
        <v/>
      </c>
      <c r="L217" s="112" t="str">
        <f t="shared" si="7"/>
        <v/>
      </c>
    </row>
    <row r="218" spans="8:12" ht="14.25" customHeight="1" x14ac:dyDescent="0.35">
      <c r="H218" s="20" t="s">
        <v>1765</v>
      </c>
      <c r="J218" s="112" t="str">
        <f t="shared" si="6"/>
        <v/>
      </c>
      <c r="L218" s="112" t="str">
        <f t="shared" si="7"/>
        <v/>
      </c>
    </row>
    <row r="219" spans="8:12" ht="14.25" customHeight="1" x14ac:dyDescent="0.35">
      <c r="H219" s="20" t="s">
        <v>1765</v>
      </c>
      <c r="J219" s="112" t="str">
        <f t="shared" si="6"/>
        <v/>
      </c>
      <c r="L219" s="112" t="str">
        <f t="shared" si="7"/>
        <v/>
      </c>
    </row>
    <row r="220" spans="8:12" ht="14.25" customHeight="1" x14ac:dyDescent="0.35">
      <c r="H220" s="20" t="s">
        <v>1765</v>
      </c>
      <c r="J220" s="112" t="str">
        <f t="shared" si="6"/>
        <v/>
      </c>
      <c r="L220" s="112" t="str">
        <f t="shared" si="7"/>
        <v/>
      </c>
    </row>
    <row r="221" spans="8:12" ht="14.25" customHeight="1" x14ac:dyDescent="0.35">
      <c r="H221" s="20" t="s">
        <v>1765</v>
      </c>
      <c r="J221" s="112" t="str">
        <f t="shared" si="6"/>
        <v/>
      </c>
      <c r="L221" s="112" t="str">
        <f t="shared" si="7"/>
        <v/>
      </c>
    </row>
    <row r="222" spans="8:12" ht="14.25" customHeight="1" x14ac:dyDescent="0.35">
      <c r="H222" s="20" t="s">
        <v>1765</v>
      </c>
      <c r="J222" s="112" t="str">
        <f t="shared" si="6"/>
        <v/>
      </c>
      <c r="L222" s="112" t="str">
        <f t="shared" si="7"/>
        <v/>
      </c>
    </row>
    <row r="223" spans="8:12" ht="14.25" customHeight="1" x14ac:dyDescent="0.35">
      <c r="H223" s="20" t="s">
        <v>1765</v>
      </c>
      <c r="J223" s="112" t="str">
        <f t="shared" si="6"/>
        <v/>
      </c>
      <c r="L223" s="112" t="str">
        <f t="shared" si="7"/>
        <v/>
      </c>
    </row>
    <row r="224" spans="8:12" ht="14.25" customHeight="1" x14ac:dyDescent="0.35">
      <c r="H224" s="20" t="s">
        <v>1765</v>
      </c>
      <c r="J224" s="112" t="str">
        <f t="shared" si="6"/>
        <v/>
      </c>
      <c r="L224" s="112" t="str">
        <f t="shared" si="7"/>
        <v/>
      </c>
    </row>
    <row r="225" spans="8:12" ht="14.25" customHeight="1" x14ac:dyDescent="0.35">
      <c r="H225" s="20" t="s">
        <v>1765</v>
      </c>
      <c r="J225" s="112" t="str">
        <f t="shared" si="6"/>
        <v/>
      </c>
      <c r="L225" s="112" t="str">
        <f t="shared" si="7"/>
        <v/>
      </c>
    </row>
    <row r="226" spans="8:12" ht="14.25" customHeight="1" x14ac:dyDescent="0.35">
      <c r="H226" s="20" t="s">
        <v>1765</v>
      </c>
      <c r="J226" s="112" t="str">
        <f t="shared" si="6"/>
        <v/>
      </c>
      <c r="L226" s="112" t="str">
        <f t="shared" si="7"/>
        <v/>
      </c>
    </row>
    <row r="227" spans="8:12" ht="14.25" customHeight="1" x14ac:dyDescent="0.35">
      <c r="H227" s="20" t="s">
        <v>1765</v>
      </c>
      <c r="J227" s="112" t="str">
        <f t="shared" si="6"/>
        <v/>
      </c>
      <c r="L227" s="112" t="str">
        <f t="shared" si="7"/>
        <v/>
      </c>
    </row>
    <row r="228" spans="8:12" ht="14.25" customHeight="1" x14ac:dyDescent="0.35">
      <c r="H228" s="20" t="s">
        <v>1765</v>
      </c>
      <c r="J228" s="112" t="str">
        <f t="shared" si="6"/>
        <v/>
      </c>
      <c r="L228" s="112" t="str">
        <f t="shared" si="7"/>
        <v/>
      </c>
    </row>
    <row r="229" spans="8:12" ht="14.25" customHeight="1" x14ac:dyDescent="0.35">
      <c r="H229" s="20" t="s">
        <v>1765</v>
      </c>
      <c r="J229" s="112" t="str">
        <f t="shared" si="6"/>
        <v/>
      </c>
      <c r="L229" s="112" t="str">
        <f t="shared" si="7"/>
        <v/>
      </c>
    </row>
    <row r="230" spans="8:12" ht="14.25" customHeight="1" x14ac:dyDescent="0.35">
      <c r="H230" s="20" t="s">
        <v>1765</v>
      </c>
      <c r="J230" s="112" t="str">
        <f t="shared" si="6"/>
        <v/>
      </c>
      <c r="L230" s="112" t="str">
        <f t="shared" si="7"/>
        <v/>
      </c>
    </row>
    <row r="231" spans="8:12" ht="14.25" customHeight="1" x14ac:dyDescent="0.35">
      <c r="H231" s="20" t="s">
        <v>1765</v>
      </c>
      <c r="J231" s="112" t="str">
        <f t="shared" si="6"/>
        <v/>
      </c>
      <c r="L231" s="112" t="str">
        <f t="shared" si="7"/>
        <v/>
      </c>
    </row>
    <row r="232" spans="8:12" ht="14.25" customHeight="1" x14ac:dyDescent="0.35">
      <c r="H232" s="20" t="s">
        <v>1765</v>
      </c>
      <c r="J232" s="112" t="str">
        <f t="shared" si="6"/>
        <v/>
      </c>
      <c r="L232" s="112" t="str">
        <f t="shared" si="7"/>
        <v/>
      </c>
    </row>
    <row r="233" spans="8:12" ht="14.25" customHeight="1" x14ac:dyDescent="0.35">
      <c r="H233" s="20" t="s">
        <v>1765</v>
      </c>
      <c r="J233" s="112" t="str">
        <f t="shared" si="6"/>
        <v/>
      </c>
      <c r="L233" s="112" t="str">
        <f t="shared" si="7"/>
        <v/>
      </c>
    </row>
    <row r="234" spans="8:12" ht="14.25" customHeight="1" x14ac:dyDescent="0.35">
      <c r="H234" s="20" t="s">
        <v>1765</v>
      </c>
      <c r="J234" s="112" t="str">
        <f t="shared" si="6"/>
        <v/>
      </c>
      <c r="L234" s="112" t="str">
        <f t="shared" si="7"/>
        <v/>
      </c>
    </row>
    <row r="235" spans="8:12" ht="14.25" customHeight="1" x14ac:dyDescent="0.35">
      <c r="H235" s="20" t="s">
        <v>1765</v>
      </c>
      <c r="J235" s="112" t="str">
        <f t="shared" si="6"/>
        <v/>
      </c>
      <c r="L235" s="112" t="str">
        <f t="shared" si="7"/>
        <v/>
      </c>
    </row>
    <row r="236" spans="8:12" ht="14.25" customHeight="1" x14ac:dyDescent="0.35">
      <c r="H236" s="20" t="s">
        <v>1765</v>
      </c>
      <c r="J236" s="112" t="str">
        <f t="shared" si="6"/>
        <v/>
      </c>
      <c r="L236" s="112" t="str">
        <f t="shared" si="7"/>
        <v/>
      </c>
    </row>
    <row r="237" spans="8:12" ht="14.25" customHeight="1" x14ac:dyDescent="0.35">
      <c r="H237" s="20" t="s">
        <v>1765</v>
      </c>
      <c r="J237" s="112" t="str">
        <f t="shared" si="6"/>
        <v/>
      </c>
      <c r="L237" s="112" t="str">
        <f t="shared" si="7"/>
        <v/>
      </c>
    </row>
    <row r="238" spans="8:12" ht="14.25" customHeight="1" x14ac:dyDescent="0.35">
      <c r="H238" s="20" t="s">
        <v>1765</v>
      </c>
      <c r="J238" s="112" t="str">
        <f t="shared" si="6"/>
        <v/>
      </c>
      <c r="L238" s="112" t="str">
        <f t="shared" si="7"/>
        <v/>
      </c>
    </row>
    <row r="239" spans="8:12" ht="14.25" customHeight="1" x14ac:dyDescent="0.35">
      <c r="H239" s="20" t="s">
        <v>1765</v>
      </c>
      <c r="J239" s="112" t="str">
        <f t="shared" si="6"/>
        <v/>
      </c>
      <c r="L239" s="112" t="str">
        <f t="shared" si="7"/>
        <v/>
      </c>
    </row>
    <row r="240" spans="8:12" ht="14.25" customHeight="1" x14ac:dyDescent="0.35">
      <c r="H240" s="20" t="s">
        <v>1765</v>
      </c>
      <c r="J240" s="112" t="str">
        <f t="shared" si="6"/>
        <v/>
      </c>
      <c r="L240" s="112" t="str">
        <f t="shared" si="7"/>
        <v/>
      </c>
    </row>
    <row r="241" spans="8:12" ht="14.25" customHeight="1" x14ac:dyDescent="0.35">
      <c r="H241" s="20" t="s">
        <v>1765</v>
      </c>
      <c r="J241" s="112" t="str">
        <f t="shared" si="6"/>
        <v/>
      </c>
      <c r="L241" s="112" t="str">
        <f t="shared" si="7"/>
        <v/>
      </c>
    </row>
    <row r="242" spans="8:12" ht="14.25" customHeight="1" x14ac:dyDescent="0.35">
      <c r="H242" s="20" t="s">
        <v>1765</v>
      </c>
      <c r="J242" s="112" t="str">
        <f t="shared" si="6"/>
        <v/>
      </c>
      <c r="L242" s="112" t="str">
        <f t="shared" si="7"/>
        <v/>
      </c>
    </row>
    <row r="243" spans="8:12" ht="14.25" customHeight="1" x14ac:dyDescent="0.35">
      <c r="H243" s="20" t="s">
        <v>1765</v>
      </c>
      <c r="J243" s="112" t="str">
        <f t="shared" si="6"/>
        <v/>
      </c>
      <c r="L243" s="112" t="str">
        <f t="shared" si="7"/>
        <v/>
      </c>
    </row>
    <row r="244" spans="8:12" ht="14.25" customHeight="1" x14ac:dyDescent="0.35">
      <c r="H244" s="20" t="s">
        <v>1765</v>
      </c>
      <c r="J244" s="112" t="str">
        <f t="shared" si="6"/>
        <v/>
      </c>
      <c r="L244" s="112" t="str">
        <f t="shared" si="7"/>
        <v/>
      </c>
    </row>
    <row r="245" spans="8:12" ht="14.25" customHeight="1" x14ac:dyDescent="0.35">
      <c r="H245" s="20" t="s">
        <v>1765</v>
      </c>
      <c r="J245" s="112" t="str">
        <f t="shared" si="6"/>
        <v/>
      </c>
      <c r="L245" s="112" t="str">
        <f t="shared" si="7"/>
        <v/>
      </c>
    </row>
    <row r="246" spans="8:12" ht="14.25" customHeight="1" x14ac:dyDescent="0.35">
      <c r="H246" s="20" t="s">
        <v>1765</v>
      </c>
      <c r="J246" s="112" t="str">
        <f t="shared" si="6"/>
        <v/>
      </c>
      <c r="L246" s="112" t="str">
        <f t="shared" si="7"/>
        <v/>
      </c>
    </row>
    <row r="247" spans="8:12" ht="14.25" customHeight="1" x14ac:dyDescent="0.35">
      <c r="H247" s="20" t="s">
        <v>1765</v>
      </c>
      <c r="J247" s="112" t="str">
        <f t="shared" si="6"/>
        <v/>
      </c>
      <c r="L247" s="112" t="str">
        <f t="shared" si="7"/>
        <v/>
      </c>
    </row>
    <row r="248" spans="8:12" ht="14.25" customHeight="1" x14ac:dyDescent="0.35">
      <c r="H248" s="20" t="s">
        <v>1765</v>
      </c>
      <c r="J248" s="112" t="str">
        <f t="shared" si="6"/>
        <v/>
      </c>
      <c r="L248" s="112" t="str">
        <f t="shared" si="7"/>
        <v/>
      </c>
    </row>
    <row r="249" spans="8:12" ht="14.25" customHeight="1" x14ac:dyDescent="0.35">
      <c r="H249" s="20" t="s">
        <v>1765</v>
      </c>
      <c r="J249" s="112" t="str">
        <f t="shared" si="6"/>
        <v/>
      </c>
      <c r="L249" s="112" t="str">
        <f t="shared" si="7"/>
        <v/>
      </c>
    </row>
    <row r="250" spans="8:12" ht="14.25" customHeight="1" x14ac:dyDescent="0.35">
      <c r="H250" s="20" t="s">
        <v>1765</v>
      </c>
      <c r="J250" s="112" t="str">
        <f t="shared" si="6"/>
        <v/>
      </c>
      <c r="L250" s="112" t="str">
        <f t="shared" si="7"/>
        <v/>
      </c>
    </row>
    <row r="251" spans="8:12" ht="14.25" customHeight="1" x14ac:dyDescent="0.35">
      <c r="H251" s="20" t="s">
        <v>1765</v>
      </c>
      <c r="J251" s="112" t="str">
        <f t="shared" si="6"/>
        <v/>
      </c>
      <c r="L251" s="112" t="str">
        <f t="shared" si="7"/>
        <v/>
      </c>
    </row>
    <row r="252" spans="8:12" ht="14.25" customHeight="1" x14ac:dyDescent="0.35">
      <c r="H252" s="20" t="s">
        <v>1765</v>
      </c>
      <c r="J252" s="112" t="str">
        <f t="shared" si="6"/>
        <v/>
      </c>
      <c r="L252" s="112" t="str">
        <f t="shared" si="7"/>
        <v/>
      </c>
    </row>
    <row r="253" spans="8:12" ht="14.25" customHeight="1" x14ac:dyDescent="0.35">
      <c r="H253" s="20" t="s">
        <v>1765</v>
      </c>
      <c r="J253" s="112" t="str">
        <f t="shared" si="6"/>
        <v/>
      </c>
      <c r="L253" s="112" t="str">
        <f t="shared" si="7"/>
        <v/>
      </c>
    </row>
    <row r="254" spans="8:12" ht="14.25" customHeight="1" x14ac:dyDescent="0.35">
      <c r="H254" s="20" t="s">
        <v>1765</v>
      </c>
      <c r="J254" s="112" t="str">
        <f t="shared" si="6"/>
        <v/>
      </c>
      <c r="L254" s="112" t="str">
        <f t="shared" si="7"/>
        <v/>
      </c>
    </row>
    <row r="255" spans="8:12" ht="14.25" customHeight="1" x14ac:dyDescent="0.35">
      <c r="H255" s="20" t="s">
        <v>1765</v>
      </c>
      <c r="J255" s="112" t="str">
        <f t="shared" si="6"/>
        <v/>
      </c>
      <c r="L255" s="112" t="str">
        <f t="shared" si="7"/>
        <v/>
      </c>
    </row>
    <row r="256" spans="8:12" ht="14.25" customHeight="1" x14ac:dyDescent="0.35">
      <c r="H256" s="20" t="s">
        <v>1765</v>
      </c>
      <c r="J256" s="112" t="str">
        <f t="shared" si="6"/>
        <v/>
      </c>
      <c r="L256" s="112" t="str">
        <f t="shared" si="7"/>
        <v/>
      </c>
    </row>
    <row r="257" spans="8:12" ht="14.25" customHeight="1" x14ac:dyDescent="0.35">
      <c r="H257" s="20" t="s">
        <v>1765</v>
      </c>
      <c r="J257" s="112" t="str">
        <f t="shared" si="6"/>
        <v/>
      </c>
      <c r="L257" s="112" t="str">
        <f t="shared" si="7"/>
        <v/>
      </c>
    </row>
    <row r="258" spans="8:12" ht="14.25" customHeight="1" x14ac:dyDescent="0.35">
      <c r="H258" s="20" t="s">
        <v>1765</v>
      </c>
      <c r="J258" s="112" t="str">
        <f t="shared" si="6"/>
        <v/>
      </c>
      <c r="L258" s="112" t="str">
        <f t="shared" si="7"/>
        <v/>
      </c>
    </row>
    <row r="259" spans="8:12" ht="14.25" customHeight="1" x14ac:dyDescent="0.35">
      <c r="H259" s="20" t="s">
        <v>1765</v>
      </c>
      <c r="J259" s="112" t="str">
        <f t="shared" ref="J259:J322" si="8">IF(K259="","", K259/PI())</f>
        <v/>
      </c>
      <c r="L259" s="112" t="str">
        <f t="shared" ref="L259:L322" si="9">IF(OR(P259="", N259="", O259=""), "", TAN(P259*PI()/180)*N259 +O259)</f>
        <v/>
      </c>
    </row>
    <row r="260" spans="8:12" ht="14.25" customHeight="1" x14ac:dyDescent="0.35">
      <c r="H260" s="20" t="s">
        <v>1765</v>
      </c>
      <c r="J260" s="112" t="str">
        <f t="shared" si="8"/>
        <v/>
      </c>
      <c r="L260" s="112" t="str">
        <f t="shared" si="9"/>
        <v/>
      </c>
    </row>
    <row r="261" spans="8:12" ht="14.25" customHeight="1" x14ac:dyDescent="0.35">
      <c r="H261" s="20" t="s">
        <v>1765</v>
      </c>
      <c r="J261" s="112" t="str">
        <f t="shared" si="8"/>
        <v/>
      </c>
      <c r="L261" s="112" t="str">
        <f t="shared" si="9"/>
        <v/>
      </c>
    </row>
    <row r="262" spans="8:12" ht="14.25" customHeight="1" x14ac:dyDescent="0.35">
      <c r="H262" s="20" t="s">
        <v>1765</v>
      </c>
      <c r="J262" s="112" t="str">
        <f t="shared" si="8"/>
        <v/>
      </c>
      <c r="L262" s="112" t="str">
        <f t="shared" si="9"/>
        <v/>
      </c>
    </row>
    <row r="263" spans="8:12" ht="14.25" customHeight="1" x14ac:dyDescent="0.35">
      <c r="H263" s="20" t="s">
        <v>1765</v>
      </c>
      <c r="J263" s="112" t="str">
        <f t="shared" si="8"/>
        <v/>
      </c>
      <c r="L263" s="112" t="str">
        <f t="shared" si="9"/>
        <v/>
      </c>
    </row>
    <row r="264" spans="8:12" ht="14.25" customHeight="1" x14ac:dyDescent="0.35">
      <c r="H264" s="20" t="s">
        <v>1765</v>
      </c>
      <c r="J264" s="112" t="str">
        <f t="shared" si="8"/>
        <v/>
      </c>
      <c r="L264" s="112" t="str">
        <f t="shared" si="9"/>
        <v/>
      </c>
    </row>
    <row r="265" spans="8:12" ht="14.25" customHeight="1" x14ac:dyDescent="0.35">
      <c r="H265" s="20" t="s">
        <v>1765</v>
      </c>
      <c r="J265" s="112" t="str">
        <f t="shared" si="8"/>
        <v/>
      </c>
      <c r="L265" s="112" t="str">
        <f t="shared" si="9"/>
        <v/>
      </c>
    </row>
    <row r="266" spans="8:12" ht="14.25" customHeight="1" x14ac:dyDescent="0.35">
      <c r="H266" s="20" t="s">
        <v>1765</v>
      </c>
      <c r="J266" s="112" t="str">
        <f t="shared" si="8"/>
        <v/>
      </c>
      <c r="L266" s="112" t="str">
        <f t="shared" si="9"/>
        <v/>
      </c>
    </row>
    <row r="267" spans="8:12" ht="14.25" customHeight="1" x14ac:dyDescent="0.35">
      <c r="H267" s="20" t="s">
        <v>1765</v>
      </c>
      <c r="J267" s="112" t="str">
        <f t="shared" si="8"/>
        <v/>
      </c>
      <c r="L267" s="112" t="str">
        <f t="shared" si="9"/>
        <v/>
      </c>
    </row>
    <row r="268" spans="8:12" ht="14.25" customHeight="1" x14ac:dyDescent="0.35">
      <c r="H268" s="20" t="s">
        <v>1765</v>
      </c>
      <c r="J268" s="112" t="str">
        <f t="shared" si="8"/>
        <v/>
      </c>
      <c r="L268" s="112" t="str">
        <f t="shared" si="9"/>
        <v/>
      </c>
    </row>
    <row r="269" spans="8:12" ht="14.25" customHeight="1" x14ac:dyDescent="0.35">
      <c r="H269" s="20" t="s">
        <v>1765</v>
      </c>
      <c r="J269" s="112" t="str">
        <f t="shared" si="8"/>
        <v/>
      </c>
      <c r="L269" s="112" t="str">
        <f t="shared" si="9"/>
        <v/>
      </c>
    </row>
    <row r="270" spans="8:12" ht="14.25" customHeight="1" x14ac:dyDescent="0.35">
      <c r="H270" s="20" t="s">
        <v>1765</v>
      </c>
      <c r="J270" s="112" t="str">
        <f t="shared" si="8"/>
        <v/>
      </c>
      <c r="L270" s="112" t="str">
        <f t="shared" si="9"/>
        <v/>
      </c>
    </row>
    <row r="271" spans="8:12" ht="14.25" customHeight="1" x14ac:dyDescent="0.35">
      <c r="H271" s="20" t="s">
        <v>1765</v>
      </c>
      <c r="J271" s="112" t="str">
        <f t="shared" si="8"/>
        <v/>
      </c>
      <c r="L271" s="112" t="str">
        <f t="shared" si="9"/>
        <v/>
      </c>
    </row>
    <row r="272" spans="8:12" ht="14.25" customHeight="1" x14ac:dyDescent="0.35">
      <c r="H272" s="20" t="s">
        <v>1765</v>
      </c>
      <c r="J272" s="112" t="str">
        <f t="shared" si="8"/>
        <v/>
      </c>
      <c r="L272" s="112" t="str">
        <f t="shared" si="9"/>
        <v/>
      </c>
    </row>
    <row r="273" spans="8:12" ht="14.25" customHeight="1" x14ac:dyDescent="0.35">
      <c r="H273" s="20" t="s">
        <v>1765</v>
      </c>
      <c r="J273" s="112" t="str">
        <f t="shared" si="8"/>
        <v/>
      </c>
      <c r="L273" s="112" t="str">
        <f t="shared" si="9"/>
        <v/>
      </c>
    </row>
    <row r="274" spans="8:12" ht="14.25" customHeight="1" x14ac:dyDescent="0.35">
      <c r="H274" s="20" t="s">
        <v>1765</v>
      </c>
      <c r="J274" s="112" t="str">
        <f t="shared" si="8"/>
        <v/>
      </c>
      <c r="L274" s="112" t="str">
        <f t="shared" si="9"/>
        <v/>
      </c>
    </row>
    <row r="275" spans="8:12" ht="14.25" customHeight="1" x14ac:dyDescent="0.35">
      <c r="H275" s="20" t="s">
        <v>1765</v>
      </c>
      <c r="J275" s="112" t="str">
        <f t="shared" si="8"/>
        <v/>
      </c>
      <c r="L275" s="112" t="str">
        <f t="shared" si="9"/>
        <v/>
      </c>
    </row>
    <row r="276" spans="8:12" ht="14.25" customHeight="1" x14ac:dyDescent="0.35">
      <c r="H276" s="20" t="s">
        <v>1765</v>
      </c>
      <c r="J276" s="112" t="str">
        <f t="shared" si="8"/>
        <v/>
      </c>
      <c r="L276" s="112" t="str">
        <f t="shared" si="9"/>
        <v/>
      </c>
    </row>
    <row r="277" spans="8:12" ht="14.25" customHeight="1" x14ac:dyDescent="0.35">
      <c r="H277" s="20" t="s">
        <v>1765</v>
      </c>
      <c r="J277" s="112" t="str">
        <f t="shared" si="8"/>
        <v/>
      </c>
      <c r="L277" s="112" t="str">
        <f t="shared" si="9"/>
        <v/>
      </c>
    </row>
    <row r="278" spans="8:12" ht="14.25" customHeight="1" x14ac:dyDescent="0.35">
      <c r="H278" s="20" t="s">
        <v>1765</v>
      </c>
      <c r="J278" s="112" t="str">
        <f t="shared" si="8"/>
        <v/>
      </c>
      <c r="L278" s="112" t="str">
        <f t="shared" si="9"/>
        <v/>
      </c>
    </row>
    <row r="279" spans="8:12" ht="14.25" customHeight="1" x14ac:dyDescent="0.35">
      <c r="H279" s="20" t="s">
        <v>1765</v>
      </c>
      <c r="J279" s="112" t="str">
        <f t="shared" si="8"/>
        <v/>
      </c>
      <c r="L279" s="112" t="str">
        <f t="shared" si="9"/>
        <v/>
      </c>
    </row>
    <row r="280" spans="8:12" ht="14.25" customHeight="1" x14ac:dyDescent="0.35">
      <c r="H280" s="20" t="s">
        <v>1765</v>
      </c>
      <c r="J280" s="112" t="str">
        <f t="shared" si="8"/>
        <v/>
      </c>
      <c r="L280" s="112" t="str">
        <f t="shared" si="9"/>
        <v/>
      </c>
    </row>
    <row r="281" spans="8:12" ht="14.25" customHeight="1" x14ac:dyDescent="0.35">
      <c r="H281" s="20" t="s">
        <v>1765</v>
      </c>
      <c r="J281" s="112" t="str">
        <f t="shared" si="8"/>
        <v/>
      </c>
      <c r="L281" s="112" t="str">
        <f t="shared" si="9"/>
        <v/>
      </c>
    </row>
    <row r="282" spans="8:12" ht="14.25" customHeight="1" x14ac:dyDescent="0.35">
      <c r="H282" s="20" t="s">
        <v>1765</v>
      </c>
      <c r="J282" s="112" t="str">
        <f t="shared" si="8"/>
        <v/>
      </c>
      <c r="L282" s="112" t="str">
        <f t="shared" si="9"/>
        <v/>
      </c>
    </row>
    <row r="283" spans="8:12" ht="14.25" customHeight="1" x14ac:dyDescent="0.35">
      <c r="H283" s="20" t="s">
        <v>1765</v>
      </c>
      <c r="J283" s="112" t="str">
        <f t="shared" si="8"/>
        <v/>
      </c>
      <c r="L283" s="112" t="str">
        <f t="shared" si="9"/>
        <v/>
      </c>
    </row>
    <row r="284" spans="8:12" ht="14.25" customHeight="1" x14ac:dyDescent="0.35">
      <c r="H284" s="20" t="s">
        <v>1765</v>
      </c>
      <c r="J284" s="112" t="str">
        <f t="shared" si="8"/>
        <v/>
      </c>
      <c r="L284" s="112" t="str">
        <f t="shared" si="9"/>
        <v/>
      </c>
    </row>
    <row r="285" spans="8:12" ht="14.25" customHeight="1" x14ac:dyDescent="0.35">
      <c r="H285" s="20" t="s">
        <v>1765</v>
      </c>
      <c r="J285" s="112" t="str">
        <f t="shared" si="8"/>
        <v/>
      </c>
      <c r="L285" s="112" t="str">
        <f t="shared" si="9"/>
        <v/>
      </c>
    </row>
    <row r="286" spans="8:12" ht="14.25" customHeight="1" x14ac:dyDescent="0.35">
      <c r="H286" s="20" t="s">
        <v>1765</v>
      </c>
      <c r="J286" s="112" t="str">
        <f t="shared" si="8"/>
        <v/>
      </c>
      <c r="L286" s="112" t="str">
        <f t="shared" si="9"/>
        <v/>
      </c>
    </row>
    <row r="287" spans="8:12" ht="14.25" customHeight="1" x14ac:dyDescent="0.35">
      <c r="H287" s="20" t="s">
        <v>1765</v>
      </c>
      <c r="J287" s="112" t="str">
        <f t="shared" si="8"/>
        <v/>
      </c>
      <c r="L287" s="112" t="str">
        <f t="shared" si="9"/>
        <v/>
      </c>
    </row>
    <row r="288" spans="8:12" ht="14.25" customHeight="1" x14ac:dyDescent="0.35">
      <c r="H288" s="20" t="s">
        <v>1765</v>
      </c>
      <c r="J288" s="112" t="str">
        <f t="shared" si="8"/>
        <v/>
      </c>
      <c r="L288" s="112" t="str">
        <f t="shared" si="9"/>
        <v/>
      </c>
    </row>
    <row r="289" spans="8:12" ht="14.25" customHeight="1" x14ac:dyDescent="0.35">
      <c r="H289" s="20" t="s">
        <v>1765</v>
      </c>
      <c r="J289" s="112" t="str">
        <f t="shared" si="8"/>
        <v/>
      </c>
      <c r="L289" s="112" t="str">
        <f t="shared" si="9"/>
        <v/>
      </c>
    </row>
    <row r="290" spans="8:12" ht="14.25" customHeight="1" x14ac:dyDescent="0.35">
      <c r="H290" s="20" t="s">
        <v>1765</v>
      </c>
      <c r="J290" s="112" t="str">
        <f t="shared" si="8"/>
        <v/>
      </c>
      <c r="L290" s="112" t="str">
        <f t="shared" si="9"/>
        <v/>
      </c>
    </row>
    <row r="291" spans="8:12" ht="14.25" customHeight="1" x14ac:dyDescent="0.35">
      <c r="H291" s="20" t="s">
        <v>1765</v>
      </c>
      <c r="J291" s="112" t="str">
        <f t="shared" si="8"/>
        <v/>
      </c>
      <c r="L291" s="112" t="str">
        <f t="shared" si="9"/>
        <v/>
      </c>
    </row>
    <row r="292" spans="8:12" ht="14.25" customHeight="1" x14ac:dyDescent="0.35">
      <c r="H292" s="20" t="s">
        <v>1765</v>
      </c>
      <c r="J292" s="112" t="str">
        <f t="shared" si="8"/>
        <v/>
      </c>
      <c r="L292" s="112" t="str">
        <f t="shared" si="9"/>
        <v/>
      </c>
    </row>
    <row r="293" spans="8:12" ht="14.25" customHeight="1" x14ac:dyDescent="0.35">
      <c r="H293" s="20" t="s">
        <v>1765</v>
      </c>
      <c r="J293" s="112" t="str">
        <f t="shared" si="8"/>
        <v/>
      </c>
      <c r="L293" s="112" t="str">
        <f t="shared" si="9"/>
        <v/>
      </c>
    </row>
    <row r="294" spans="8:12" ht="14.25" customHeight="1" x14ac:dyDescent="0.35">
      <c r="H294" s="20" t="s">
        <v>1765</v>
      </c>
      <c r="J294" s="112" t="str">
        <f t="shared" si="8"/>
        <v/>
      </c>
      <c r="L294" s="112" t="str">
        <f t="shared" si="9"/>
        <v/>
      </c>
    </row>
    <row r="295" spans="8:12" ht="14.25" customHeight="1" x14ac:dyDescent="0.35">
      <c r="H295" s="20" t="s">
        <v>1765</v>
      </c>
      <c r="J295" s="112" t="str">
        <f t="shared" si="8"/>
        <v/>
      </c>
      <c r="L295" s="112" t="str">
        <f t="shared" si="9"/>
        <v/>
      </c>
    </row>
    <row r="296" spans="8:12" ht="14.25" customHeight="1" x14ac:dyDescent="0.35">
      <c r="H296" s="20" t="s">
        <v>1765</v>
      </c>
      <c r="J296" s="112" t="str">
        <f t="shared" si="8"/>
        <v/>
      </c>
      <c r="L296" s="112" t="str">
        <f t="shared" si="9"/>
        <v/>
      </c>
    </row>
    <row r="297" spans="8:12" ht="14.25" customHeight="1" x14ac:dyDescent="0.35">
      <c r="H297" s="20" t="s">
        <v>1765</v>
      </c>
      <c r="J297" s="112" t="str">
        <f t="shared" si="8"/>
        <v/>
      </c>
      <c r="L297" s="112" t="str">
        <f t="shared" si="9"/>
        <v/>
      </c>
    </row>
    <row r="298" spans="8:12" ht="14.25" customHeight="1" x14ac:dyDescent="0.35">
      <c r="H298" s="20" t="s">
        <v>1765</v>
      </c>
      <c r="J298" s="112" t="str">
        <f t="shared" si="8"/>
        <v/>
      </c>
      <c r="L298" s="112" t="str">
        <f t="shared" si="9"/>
        <v/>
      </c>
    </row>
    <row r="299" spans="8:12" ht="14.25" customHeight="1" x14ac:dyDescent="0.35">
      <c r="H299" s="20" t="s">
        <v>1765</v>
      </c>
      <c r="J299" s="112" t="str">
        <f t="shared" si="8"/>
        <v/>
      </c>
      <c r="L299" s="112" t="str">
        <f t="shared" si="9"/>
        <v/>
      </c>
    </row>
    <row r="300" spans="8:12" ht="14.25" customHeight="1" x14ac:dyDescent="0.35">
      <c r="H300" s="20" t="s">
        <v>1765</v>
      </c>
      <c r="J300" s="112" t="str">
        <f t="shared" si="8"/>
        <v/>
      </c>
      <c r="L300" s="112" t="str">
        <f t="shared" si="9"/>
        <v/>
      </c>
    </row>
    <row r="301" spans="8:12" ht="14.25" customHeight="1" x14ac:dyDescent="0.35">
      <c r="H301" s="20" t="s">
        <v>1765</v>
      </c>
      <c r="J301" s="112" t="str">
        <f t="shared" si="8"/>
        <v/>
      </c>
      <c r="L301" s="112" t="str">
        <f t="shared" si="9"/>
        <v/>
      </c>
    </row>
    <row r="302" spans="8:12" ht="14.25" customHeight="1" x14ac:dyDescent="0.35">
      <c r="H302" s="20" t="s">
        <v>1765</v>
      </c>
      <c r="J302" s="112" t="str">
        <f t="shared" si="8"/>
        <v/>
      </c>
      <c r="L302" s="112" t="str">
        <f t="shared" si="9"/>
        <v/>
      </c>
    </row>
    <row r="303" spans="8:12" ht="14.25" customHeight="1" x14ac:dyDescent="0.35">
      <c r="H303" s="20" t="s">
        <v>1765</v>
      </c>
      <c r="J303" s="112" t="str">
        <f t="shared" si="8"/>
        <v/>
      </c>
      <c r="L303" s="112" t="str">
        <f t="shared" si="9"/>
        <v/>
      </c>
    </row>
    <row r="304" spans="8:12" ht="14.25" customHeight="1" x14ac:dyDescent="0.35">
      <c r="H304" s="20" t="s">
        <v>1765</v>
      </c>
      <c r="J304" s="112" t="str">
        <f t="shared" si="8"/>
        <v/>
      </c>
      <c r="L304" s="112" t="str">
        <f t="shared" si="9"/>
        <v/>
      </c>
    </row>
    <row r="305" spans="8:12" ht="14.25" customHeight="1" x14ac:dyDescent="0.35">
      <c r="H305" s="20" t="s">
        <v>1765</v>
      </c>
      <c r="J305" s="112" t="str">
        <f t="shared" si="8"/>
        <v/>
      </c>
      <c r="L305" s="112" t="str">
        <f t="shared" si="9"/>
        <v/>
      </c>
    </row>
    <row r="306" spans="8:12" ht="14.25" customHeight="1" x14ac:dyDescent="0.35">
      <c r="H306" s="20" t="s">
        <v>1765</v>
      </c>
      <c r="J306" s="112" t="str">
        <f t="shared" si="8"/>
        <v/>
      </c>
      <c r="L306" s="112" t="str">
        <f t="shared" si="9"/>
        <v/>
      </c>
    </row>
    <row r="307" spans="8:12" ht="14.25" customHeight="1" x14ac:dyDescent="0.35">
      <c r="H307" s="20" t="s">
        <v>1765</v>
      </c>
      <c r="J307" s="112" t="str">
        <f t="shared" si="8"/>
        <v/>
      </c>
      <c r="L307" s="112" t="str">
        <f t="shared" si="9"/>
        <v/>
      </c>
    </row>
    <row r="308" spans="8:12" ht="14.25" customHeight="1" x14ac:dyDescent="0.35">
      <c r="H308" s="20" t="s">
        <v>1765</v>
      </c>
      <c r="J308" s="112" t="str">
        <f t="shared" si="8"/>
        <v/>
      </c>
      <c r="L308" s="112" t="str">
        <f t="shared" si="9"/>
        <v/>
      </c>
    </row>
    <row r="309" spans="8:12" ht="14.25" customHeight="1" x14ac:dyDescent="0.35">
      <c r="H309" s="20" t="s">
        <v>1765</v>
      </c>
      <c r="J309" s="112" t="str">
        <f t="shared" si="8"/>
        <v/>
      </c>
      <c r="L309" s="112" t="str">
        <f t="shared" si="9"/>
        <v/>
      </c>
    </row>
    <row r="310" spans="8:12" ht="14.25" customHeight="1" x14ac:dyDescent="0.35">
      <c r="H310" s="20" t="s">
        <v>1765</v>
      </c>
      <c r="J310" s="112" t="str">
        <f t="shared" si="8"/>
        <v/>
      </c>
      <c r="L310" s="112" t="str">
        <f t="shared" si="9"/>
        <v/>
      </c>
    </row>
    <row r="311" spans="8:12" ht="14.25" customHeight="1" x14ac:dyDescent="0.35">
      <c r="H311" s="20" t="s">
        <v>1765</v>
      </c>
      <c r="J311" s="112" t="str">
        <f t="shared" si="8"/>
        <v/>
      </c>
      <c r="L311" s="112" t="str">
        <f t="shared" si="9"/>
        <v/>
      </c>
    </row>
    <row r="312" spans="8:12" ht="14.25" customHeight="1" x14ac:dyDescent="0.35">
      <c r="H312" s="20" t="s">
        <v>1765</v>
      </c>
      <c r="J312" s="112" t="str">
        <f t="shared" si="8"/>
        <v/>
      </c>
      <c r="L312" s="112" t="str">
        <f t="shared" si="9"/>
        <v/>
      </c>
    </row>
    <row r="313" spans="8:12" ht="14.25" customHeight="1" x14ac:dyDescent="0.35">
      <c r="H313" s="20" t="s">
        <v>1765</v>
      </c>
      <c r="J313" s="112" t="str">
        <f t="shared" si="8"/>
        <v/>
      </c>
      <c r="L313" s="112" t="str">
        <f t="shared" si="9"/>
        <v/>
      </c>
    </row>
    <row r="314" spans="8:12" ht="14.25" customHeight="1" x14ac:dyDescent="0.35">
      <c r="H314" s="20" t="s">
        <v>1765</v>
      </c>
      <c r="J314" s="112" t="str">
        <f t="shared" si="8"/>
        <v/>
      </c>
      <c r="L314" s="112" t="str">
        <f t="shared" si="9"/>
        <v/>
      </c>
    </row>
    <row r="315" spans="8:12" ht="14.25" customHeight="1" x14ac:dyDescent="0.35">
      <c r="H315" s="20" t="s">
        <v>1765</v>
      </c>
      <c r="J315" s="112" t="str">
        <f t="shared" si="8"/>
        <v/>
      </c>
      <c r="L315" s="112" t="str">
        <f t="shared" si="9"/>
        <v/>
      </c>
    </row>
    <row r="316" spans="8:12" ht="14.25" customHeight="1" x14ac:dyDescent="0.35">
      <c r="H316" s="20" t="s">
        <v>1765</v>
      </c>
      <c r="J316" s="112" t="str">
        <f t="shared" si="8"/>
        <v/>
      </c>
      <c r="L316" s="112" t="str">
        <f t="shared" si="9"/>
        <v/>
      </c>
    </row>
    <row r="317" spans="8:12" ht="14.25" customHeight="1" x14ac:dyDescent="0.35">
      <c r="H317" s="20" t="s">
        <v>1765</v>
      </c>
      <c r="J317" s="112" t="str">
        <f t="shared" si="8"/>
        <v/>
      </c>
      <c r="L317" s="112" t="str">
        <f t="shared" si="9"/>
        <v/>
      </c>
    </row>
    <row r="318" spans="8:12" ht="14.25" customHeight="1" x14ac:dyDescent="0.35">
      <c r="H318" s="20" t="s">
        <v>1765</v>
      </c>
      <c r="J318" s="112" t="str">
        <f t="shared" si="8"/>
        <v/>
      </c>
      <c r="L318" s="112" t="str">
        <f t="shared" si="9"/>
        <v/>
      </c>
    </row>
    <row r="319" spans="8:12" ht="14.25" customHeight="1" x14ac:dyDescent="0.35">
      <c r="H319" s="20" t="s">
        <v>1765</v>
      </c>
      <c r="J319" s="112" t="str">
        <f t="shared" si="8"/>
        <v/>
      </c>
      <c r="L319" s="112" t="str">
        <f t="shared" si="9"/>
        <v/>
      </c>
    </row>
    <row r="320" spans="8:12" ht="14.25" customHeight="1" x14ac:dyDescent="0.35">
      <c r="H320" s="20" t="s">
        <v>1765</v>
      </c>
      <c r="J320" s="112" t="str">
        <f t="shared" si="8"/>
        <v/>
      </c>
      <c r="L320" s="112" t="str">
        <f t="shared" si="9"/>
        <v/>
      </c>
    </row>
    <row r="321" spans="8:12" ht="14.25" customHeight="1" x14ac:dyDescent="0.35">
      <c r="H321" s="20" t="s">
        <v>1765</v>
      </c>
      <c r="J321" s="112" t="str">
        <f t="shared" si="8"/>
        <v/>
      </c>
      <c r="L321" s="112" t="str">
        <f t="shared" si="9"/>
        <v/>
      </c>
    </row>
    <row r="322" spans="8:12" ht="14.25" customHeight="1" x14ac:dyDescent="0.35">
      <c r="H322" s="20" t="s">
        <v>1765</v>
      </c>
      <c r="J322" s="112" t="str">
        <f t="shared" si="8"/>
        <v/>
      </c>
      <c r="L322" s="112" t="str">
        <f t="shared" si="9"/>
        <v/>
      </c>
    </row>
    <row r="323" spans="8:12" ht="14.25" customHeight="1" x14ac:dyDescent="0.35">
      <c r="H323" s="20" t="s">
        <v>1765</v>
      </c>
      <c r="J323" s="112" t="str">
        <f t="shared" ref="J323:J386" si="10">IF(K323="","", K323/PI())</f>
        <v/>
      </c>
      <c r="L323" s="112" t="str">
        <f t="shared" ref="L323:L386" si="11">IF(OR(P323="", N323="", O323=""), "", TAN(P323*PI()/180)*N323 +O323)</f>
        <v/>
      </c>
    </row>
    <row r="324" spans="8:12" ht="14.25" customHeight="1" x14ac:dyDescent="0.35">
      <c r="H324" s="20" t="s">
        <v>1765</v>
      </c>
      <c r="J324" s="112" t="str">
        <f t="shared" si="10"/>
        <v/>
      </c>
      <c r="L324" s="112" t="str">
        <f t="shared" si="11"/>
        <v/>
      </c>
    </row>
    <row r="325" spans="8:12" ht="14.25" customHeight="1" x14ac:dyDescent="0.35">
      <c r="H325" s="20" t="s">
        <v>1765</v>
      </c>
      <c r="J325" s="112" t="str">
        <f t="shared" si="10"/>
        <v/>
      </c>
      <c r="L325" s="112" t="str">
        <f t="shared" si="11"/>
        <v/>
      </c>
    </row>
    <row r="326" spans="8:12" ht="14.25" customHeight="1" x14ac:dyDescent="0.35">
      <c r="H326" s="20" t="s">
        <v>1765</v>
      </c>
      <c r="J326" s="112" t="str">
        <f t="shared" si="10"/>
        <v/>
      </c>
      <c r="L326" s="112" t="str">
        <f t="shared" si="11"/>
        <v/>
      </c>
    </row>
    <row r="327" spans="8:12" ht="14.25" customHeight="1" x14ac:dyDescent="0.35">
      <c r="H327" s="20" t="s">
        <v>1765</v>
      </c>
      <c r="J327" s="112" t="str">
        <f t="shared" si="10"/>
        <v/>
      </c>
      <c r="L327" s="112" t="str">
        <f t="shared" si="11"/>
        <v/>
      </c>
    </row>
    <row r="328" spans="8:12" ht="14.25" customHeight="1" x14ac:dyDescent="0.35">
      <c r="H328" s="20" t="s">
        <v>1765</v>
      </c>
      <c r="J328" s="112" t="str">
        <f t="shared" si="10"/>
        <v/>
      </c>
      <c r="L328" s="112" t="str">
        <f t="shared" si="11"/>
        <v/>
      </c>
    </row>
    <row r="329" spans="8:12" ht="14.25" customHeight="1" x14ac:dyDescent="0.35">
      <c r="H329" s="20" t="s">
        <v>1765</v>
      </c>
      <c r="J329" s="112" t="str">
        <f t="shared" si="10"/>
        <v/>
      </c>
      <c r="L329" s="112" t="str">
        <f t="shared" si="11"/>
        <v/>
      </c>
    </row>
    <row r="330" spans="8:12" ht="14.25" customHeight="1" x14ac:dyDescent="0.35">
      <c r="H330" s="20" t="s">
        <v>1765</v>
      </c>
      <c r="J330" s="112" t="str">
        <f t="shared" si="10"/>
        <v/>
      </c>
      <c r="L330" s="112" t="str">
        <f t="shared" si="11"/>
        <v/>
      </c>
    </row>
    <row r="331" spans="8:12" ht="14.25" customHeight="1" x14ac:dyDescent="0.35">
      <c r="H331" s="20" t="s">
        <v>1765</v>
      </c>
      <c r="J331" s="112" t="str">
        <f t="shared" si="10"/>
        <v/>
      </c>
      <c r="L331" s="112" t="str">
        <f t="shared" si="11"/>
        <v/>
      </c>
    </row>
    <row r="332" spans="8:12" ht="14.25" customHeight="1" x14ac:dyDescent="0.35">
      <c r="H332" s="20" t="s">
        <v>1765</v>
      </c>
      <c r="J332" s="112" t="str">
        <f t="shared" si="10"/>
        <v/>
      </c>
      <c r="L332" s="112" t="str">
        <f t="shared" si="11"/>
        <v/>
      </c>
    </row>
    <row r="333" spans="8:12" ht="14.25" customHeight="1" x14ac:dyDescent="0.35">
      <c r="H333" s="20" t="s">
        <v>1765</v>
      </c>
      <c r="J333" s="112" t="str">
        <f t="shared" si="10"/>
        <v/>
      </c>
      <c r="L333" s="112" t="str">
        <f t="shared" si="11"/>
        <v/>
      </c>
    </row>
    <row r="334" spans="8:12" ht="14.25" customHeight="1" x14ac:dyDescent="0.35">
      <c r="H334" s="20" t="s">
        <v>1765</v>
      </c>
      <c r="J334" s="112" t="str">
        <f t="shared" si="10"/>
        <v/>
      </c>
      <c r="L334" s="112" t="str">
        <f t="shared" si="11"/>
        <v/>
      </c>
    </row>
    <row r="335" spans="8:12" ht="14.25" customHeight="1" x14ac:dyDescent="0.35">
      <c r="H335" s="20" t="s">
        <v>1765</v>
      </c>
      <c r="J335" s="112" t="str">
        <f t="shared" si="10"/>
        <v/>
      </c>
      <c r="L335" s="112" t="str">
        <f t="shared" si="11"/>
        <v/>
      </c>
    </row>
    <row r="336" spans="8:12" ht="14.25" customHeight="1" x14ac:dyDescent="0.35">
      <c r="H336" s="20" t="s">
        <v>1765</v>
      </c>
      <c r="J336" s="112" t="str">
        <f t="shared" si="10"/>
        <v/>
      </c>
      <c r="L336" s="112" t="str">
        <f t="shared" si="11"/>
        <v/>
      </c>
    </row>
    <row r="337" spans="8:12" ht="14.25" customHeight="1" x14ac:dyDescent="0.35">
      <c r="H337" s="20" t="s">
        <v>1765</v>
      </c>
      <c r="J337" s="112" t="str">
        <f t="shared" si="10"/>
        <v/>
      </c>
      <c r="L337" s="112" t="str">
        <f t="shared" si="11"/>
        <v/>
      </c>
    </row>
    <row r="338" spans="8:12" ht="14.25" customHeight="1" x14ac:dyDescent="0.35">
      <c r="H338" s="20" t="s">
        <v>1765</v>
      </c>
      <c r="J338" s="112" t="str">
        <f t="shared" si="10"/>
        <v/>
      </c>
      <c r="L338" s="112" t="str">
        <f t="shared" si="11"/>
        <v/>
      </c>
    </row>
    <row r="339" spans="8:12" ht="14.25" customHeight="1" x14ac:dyDescent="0.35">
      <c r="H339" s="20" t="s">
        <v>1765</v>
      </c>
      <c r="J339" s="112" t="str">
        <f t="shared" si="10"/>
        <v/>
      </c>
      <c r="L339" s="112" t="str">
        <f t="shared" si="11"/>
        <v/>
      </c>
    </row>
    <row r="340" spans="8:12" ht="14.25" customHeight="1" x14ac:dyDescent="0.35">
      <c r="H340" s="20" t="s">
        <v>1765</v>
      </c>
      <c r="J340" s="112" t="str">
        <f t="shared" si="10"/>
        <v/>
      </c>
      <c r="L340" s="112" t="str">
        <f t="shared" si="11"/>
        <v/>
      </c>
    </row>
    <row r="341" spans="8:12" ht="14.25" customHeight="1" x14ac:dyDescent="0.35">
      <c r="H341" s="20" t="s">
        <v>1765</v>
      </c>
      <c r="J341" s="112" t="str">
        <f t="shared" si="10"/>
        <v/>
      </c>
      <c r="L341" s="112" t="str">
        <f t="shared" si="11"/>
        <v/>
      </c>
    </row>
    <row r="342" spans="8:12" ht="14.25" customHeight="1" x14ac:dyDescent="0.35">
      <c r="H342" s="20" t="s">
        <v>1765</v>
      </c>
      <c r="J342" s="112" t="str">
        <f t="shared" si="10"/>
        <v/>
      </c>
      <c r="L342" s="112" t="str">
        <f t="shared" si="11"/>
        <v/>
      </c>
    </row>
    <row r="343" spans="8:12" ht="14.25" customHeight="1" x14ac:dyDescent="0.35">
      <c r="H343" s="20" t="s">
        <v>1765</v>
      </c>
      <c r="J343" s="112" t="str">
        <f t="shared" si="10"/>
        <v/>
      </c>
      <c r="L343" s="112" t="str">
        <f t="shared" si="11"/>
        <v/>
      </c>
    </row>
    <row r="344" spans="8:12" ht="14.25" customHeight="1" x14ac:dyDescent="0.35">
      <c r="H344" s="20" t="s">
        <v>1765</v>
      </c>
      <c r="J344" s="112" t="str">
        <f t="shared" si="10"/>
        <v/>
      </c>
      <c r="L344" s="112" t="str">
        <f t="shared" si="11"/>
        <v/>
      </c>
    </row>
    <row r="345" spans="8:12" ht="14.25" customHeight="1" x14ac:dyDescent="0.35">
      <c r="H345" s="20" t="s">
        <v>1765</v>
      </c>
      <c r="J345" s="112" t="str">
        <f t="shared" si="10"/>
        <v/>
      </c>
      <c r="L345" s="112" t="str">
        <f t="shared" si="11"/>
        <v/>
      </c>
    </row>
    <row r="346" spans="8:12" ht="14.25" customHeight="1" x14ac:dyDescent="0.35">
      <c r="H346" s="20" t="s">
        <v>1765</v>
      </c>
      <c r="J346" s="112" t="str">
        <f t="shared" si="10"/>
        <v/>
      </c>
      <c r="L346" s="112" t="str">
        <f t="shared" si="11"/>
        <v/>
      </c>
    </row>
    <row r="347" spans="8:12" ht="14.25" customHeight="1" x14ac:dyDescent="0.35">
      <c r="H347" s="20" t="s">
        <v>1765</v>
      </c>
      <c r="J347" s="112" t="str">
        <f t="shared" si="10"/>
        <v/>
      </c>
      <c r="L347" s="112" t="str">
        <f t="shared" si="11"/>
        <v/>
      </c>
    </row>
    <row r="348" spans="8:12" ht="14.25" customHeight="1" x14ac:dyDescent="0.35">
      <c r="H348" s="20" t="s">
        <v>1765</v>
      </c>
      <c r="J348" s="112" t="str">
        <f t="shared" si="10"/>
        <v/>
      </c>
      <c r="L348" s="112" t="str">
        <f t="shared" si="11"/>
        <v/>
      </c>
    </row>
    <row r="349" spans="8:12" ht="14.25" customHeight="1" x14ac:dyDescent="0.35">
      <c r="H349" s="20" t="s">
        <v>1765</v>
      </c>
      <c r="J349" s="112" t="str">
        <f t="shared" si="10"/>
        <v/>
      </c>
      <c r="L349" s="112" t="str">
        <f t="shared" si="11"/>
        <v/>
      </c>
    </row>
    <row r="350" spans="8:12" ht="14.25" customHeight="1" x14ac:dyDescent="0.35">
      <c r="H350" s="20" t="s">
        <v>1765</v>
      </c>
      <c r="J350" s="112" t="str">
        <f t="shared" si="10"/>
        <v/>
      </c>
      <c r="L350" s="112" t="str">
        <f t="shared" si="11"/>
        <v/>
      </c>
    </row>
    <row r="351" spans="8:12" ht="14.25" customHeight="1" x14ac:dyDescent="0.35">
      <c r="H351" s="20" t="s">
        <v>1765</v>
      </c>
      <c r="J351" s="112" t="str">
        <f t="shared" si="10"/>
        <v/>
      </c>
      <c r="L351" s="112" t="str">
        <f t="shared" si="11"/>
        <v/>
      </c>
    </row>
    <row r="352" spans="8:12" ht="14.25" customHeight="1" x14ac:dyDescent="0.35">
      <c r="H352" s="20" t="s">
        <v>1765</v>
      </c>
      <c r="J352" s="112" t="str">
        <f t="shared" si="10"/>
        <v/>
      </c>
      <c r="L352" s="112" t="str">
        <f t="shared" si="11"/>
        <v/>
      </c>
    </row>
    <row r="353" spans="8:12" ht="14.25" customHeight="1" x14ac:dyDescent="0.35">
      <c r="H353" s="20" t="s">
        <v>1765</v>
      </c>
      <c r="J353" s="112" t="str">
        <f t="shared" si="10"/>
        <v/>
      </c>
      <c r="L353" s="112" t="str">
        <f t="shared" si="11"/>
        <v/>
      </c>
    </row>
    <row r="354" spans="8:12" ht="14.25" customHeight="1" x14ac:dyDescent="0.35">
      <c r="H354" s="20" t="s">
        <v>1765</v>
      </c>
      <c r="J354" s="112" t="str">
        <f t="shared" si="10"/>
        <v/>
      </c>
      <c r="L354" s="112" t="str">
        <f t="shared" si="11"/>
        <v/>
      </c>
    </row>
    <row r="355" spans="8:12" ht="14.25" customHeight="1" x14ac:dyDescent="0.35">
      <c r="H355" s="20" t="s">
        <v>1765</v>
      </c>
      <c r="J355" s="112" t="str">
        <f t="shared" si="10"/>
        <v/>
      </c>
      <c r="L355" s="112" t="str">
        <f t="shared" si="11"/>
        <v/>
      </c>
    </row>
    <row r="356" spans="8:12" ht="14.25" customHeight="1" x14ac:dyDescent="0.35">
      <c r="H356" s="20" t="s">
        <v>1765</v>
      </c>
      <c r="J356" s="112" t="str">
        <f t="shared" si="10"/>
        <v/>
      </c>
      <c r="L356" s="112" t="str">
        <f t="shared" si="11"/>
        <v/>
      </c>
    </row>
    <row r="357" spans="8:12" ht="14.25" customHeight="1" x14ac:dyDescent="0.35">
      <c r="H357" s="20" t="s">
        <v>1765</v>
      </c>
      <c r="J357" s="112" t="str">
        <f t="shared" si="10"/>
        <v/>
      </c>
      <c r="L357" s="112" t="str">
        <f t="shared" si="11"/>
        <v/>
      </c>
    </row>
    <row r="358" spans="8:12" ht="14.25" customHeight="1" x14ac:dyDescent="0.35">
      <c r="H358" s="20" t="s">
        <v>1765</v>
      </c>
      <c r="J358" s="112" t="str">
        <f t="shared" si="10"/>
        <v/>
      </c>
      <c r="L358" s="112" t="str">
        <f t="shared" si="11"/>
        <v/>
      </c>
    </row>
    <row r="359" spans="8:12" ht="14.25" customHeight="1" x14ac:dyDescent="0.35">
      <c r="H359" s="20" t="s">
        <v>1765</v>
      </c>
      <c r="J359" s="112" t="str">
        <f t="shared" si="10"/>
        <v/>
      </c>
      <c r="L359" s="112" t="str">
        <f t="shared" si="11"/>
        <v/>
      </c>
    </row>
    <row r="360" spans="8:12" ht="14.25" customHeight="1" x14ac:dyDescent="0.35">
      <c r="H360" s="20" t="s">
        <v>1765</v>
      </c>
      <c r="J360" s="112" t="str">
        <f t="shared" si="10"/>
        <v/>
      </c>
      <c r="L360" s="112" t="str">
        <f t="shared" si="11"/>
        <v/>
      </c>
    </row>
    <row r="361" spans="8:12" ht="14.25" customHeight="1" x14ac:dyDescent="0.35">
      <c r="H361" s="20" t="s">
        <v>1765</v>
      </c>
      <c r="J361" s="112" t="str">
        <f t="shared" si="10"/>
        <v/>
      </c>
      <c r="L361" s="112" t="str">
        <f t="shared" si="11"/>
        <v/>
      </c>
    </row>
    <row r="362" spans="8:12" ht="14.25" customHeight="1" x14ac:dyDescent="0.35">
      <c r="H362" s="20" t="s">
        <v>1765</v>
      </c>
      <c r="J362" s="112" t="str">
        <f t="shared" si="10"/>
        <v/>
      </c>
      <c r="L362" s="112" t="str">
        <f t="shared" si="11"/>
        <v/>
      </c>
    </row>
    <row r="363" spans="8:12" ht="14.25" customHeight="1" x14ac:dyDescent="0.35">
      <c r="H363" s="20" t="s">
        <v>1765</v>
      </c>
      <c r="J363" s="112" t="str">
        <f t="shared" si="10"/>
        <v/>
      </c>
      <c r="L363" s="112" t="str">
        <f t="shared" si="11"/>
        <v/>
      </c>
    </row>
    <row r="364" spans="8:12" ht="14.25" customHeight="1" x14ac:dyDescent="0.35">
      <c r="H364" s="20" t="s">
        <v>1765</v>
      </c>
      <c r="J364" s="112" t="str">
        <f t="shared" si="10"/>
        <v/>
      </c>
      <c r="L364" s="112" t="str">
        <f t="shared" si="11"/>
        <v/>
      </c>
    </row>
    <row r="365" spans="8:12" ht="14.25" customHeight="1" x14ac:dyDescent="0.35">
      <c r="H365" s="20" t="s">
        <v>1765</v>
      </c>
      <c r="J365" s="112" t="str">
        <f t="shared" si="10"/>
        <v/>
      </c>
      <c r="L365" s="112" t="str">
        <f t="shared" si="11"/>
        <v/>
      </c>
    </row>
    <row r="366" spans="8:12" ht="14.25" customHeight="1" x14ac:dyDescent="0.35">
      <c r="H366" s="20" t="s">
        <v>1765</v>
      </c>
      <c r="J366" s="112" t="str">
        <f t="shared" si="10"/>
        <v/>
      </c>
      <c r="L366" s="112" t="str">
        <f t="shared" si="11"/>
        <v/>
      </c>
    </row>
    <row r="367" spans="8:12" ht="14.25" customHeight="1" x14ac:dyDescent="0.35">
      <c r="H367" s="20" t="s">
        <v>1765</v>
      </c>
      <c r="J367" s="112" t="str">
        <f t="shared" si="10"/>
        <v/>
      </c>
      <c r="L367" s="112" t="str">
        <f t="shared" si="11"/>
        <v/>
      </c>
    </row>
    <row r="368" spans="8:12" ht="14.25" customHeight="1" x14ac:dyDescent="0.35">
      <c r="H368" s="20" t="s">
        <v>1765</v>
      </c>
      <c r="J368" s="112" t="str">
        <f t="shared" si="10"/>
        <v/>
      </c>
      <c r="L368" s="112" t="str">
        <f t="shared" si="11"/>
        <v/>
      </c>
    </row>
    <row r="369" spans="8:12" ht="14.25" customHeight="1" x14ac:dyDescent="0.35">
      <c r="H369" s="20" t="s">
        <v>1765</v>
      </c>
      <c r="J369" s="112" t="str">
        <f t="shared" si="10"/>
        <v/>
      </c>
      <c r="L369" s="112" t="str">
        <f t="shared" si="11"/>
        <v/>
      </c>
    </row>
    <row r="370" spans="8:12" ht="14.25" customHeight="1" x14ac:dyDescent="0.35">
      <c r="H370" s="20" t="s">
        <v>1765</v>
      </c>
      <c r="J370" s="112" t="str">
        <f t="shared" si="10"/>
        <v/>
      </c>
      <c r="L370" s="112" t="str">
        <f t="shared" si="11"/>
        <v/>
      </c>
    </row>
    <row r="371" spans="8:12" ht="14.25" customHeight="1" x14ac:dyDescent="0.35">
      <c r="H371" s="20" t="s">
        <v>1765</v>
      </c>
      <c r="J371" s="112" t="str">
        <f t="shared" si="10"/>
        <v/>
      </c>
      <c r="L371" s="112" t="str">
        <f t="shared" si="11"/>
        <v/>
      </c>
    </row>
    <row r="372" spans="8:12" ht="14.25" customHeight="1" x14ac:dyDescent="0.35">
      <c r="H372" s="20" t="s">
        <v>1765</v>
      </c>
      <c r="J372" s="112" t="str">
        <f t="shared" si="10"/>
        <v/>
      </c>
      <c r="L372" s="112" t="str">
        <f t="shared" si="11"/>
        <v/>
      </c>
    </row>
    <row r="373" spans="8:12" ht="14.25" customHeight="1" x14ac:dyDescent="0.35">
      <c r="H373" s="20" t="s">
        <v>1765</v>
      </c>
      <c r="J373" s="112" t="str">
        <f t="shared" si="10"/>
        <v/>
      </c>
      <c r="L373" s="112" t="str">
        <f t="shared" si="11"/>
        <v/>
      </c>
    </row>
    <row r="374" spans="8:12" ht="14.25" customHeight="1" x14ac:dyDescent="0.35">
      <c r="H374" s="20" t="s">
        <v>1765</v>
      </c>
      <c r="J374" s="112" t="str">
        <f t="shared" si="10"/>
        <v/>
      </c>
      <c r="L374" s="112" t="str">
        <f t="shared" si="11"/>
        <v/>
      </c>
    </row>
    <row r="375" spans="8:12" ht="14.25" customHeight="1" x14ac:dyDescent="0.35">
      <c r="H375" s="20" t="s">
        <v>1765</v>
      </c>
      <c r="J375" s="112" t="str">
        <f t="shared" si="10"/>
        <v/>
      </c>
      <c r="L375" s="112" t="str">
        <f t="shared" si="11"/>
        <v/>
      </c>
    </row>
    <row r="376" spans="8:12" ht="14.25" customHeight="1" x14ac:dyDescent="0.35">
      <c r="H376" s="20" t="s">
        <v>1765</v>
      </c>
      <c r="J376" s="112" t="str">
        <f t="shared" si="10"/>
        <v/>
      </c>
      <c r="L376" s="112" t="str">
        <f t="shared" si="11"/>
        <v/>
      </c>
    </row>
    <row r="377" spans="8:12" ht="14.25" customHeight="1" x14ac:dyDescent="0.35">
      <c r="H377" s="20" t="s">
        <v>1765</v>
      </c>
      <c r="J377" s="112" t="str">
        <f t="shared" si="10"/>
        <v/>
      </c>
      <c r="L377" s="112" t="str">
        <f t="shared" si="11"/>
        <v/>
      </c>
    </row>
    <row r="378" spans="8:12" ht="14.25" customHeight="1" x14ac:dyDescent="0.35">
      <c r="H378" s="20" t="s">
        <v>1765</v>
      </c>
      <c r="J378" s="112" t="str">
        <f t="shared" si="10"/>
        <v/>
      </c>
      <c r="L378" s="112" t="str">
        <f t="shared" si="11"/>
        <v/>
      </c>
    </row>
    <row r="379" spans="8:12" ht="14.25" customHeight="1" x14ac:dyDescent="0.35">
      <c r="H379" s="20" t="s">
        <v>1765</v>
      </c>
      <c r="J379" s="112" t="str">
        <f t="shared" si="10"/>
        <v/>
      </c>
      <c r="L379" s="112" t="str">
        <f t="shared" si="11"/>
        <v/>
      </c>
    </row>
    <row r="380" spans="8:12" ht="14.25" customHeight="1" x14ac:dyDescent="0.35">
      <c r="H380" s="20" t="s">
        <v>1765</v>
      </c>
      <c r="J380" s="112" t="str">
        <f t="shared" si="10"/>
        <v/>
      </c>
      <c r="L380" s="112" t="str">
        <f t="shared" si="11"/>
        <v/>
      </c>
    </row>
    <row r="381" spans="8:12" ht="14.25" customHeight="1" x14ac:dyDescent="0.35">
      <c r="H381" s="20" t="s">
        <v>1765</v>
      </c>
      <c r="J381" s="112" t="str">
        <f t="shared" si="10"/>
        <v/>
      </c>
      <c r="L381" s="112" t="str">
        <f t="shared" si="11"/>
        <v/>
      </c>
    </row>
    <row r="382" spans="8:12" ht="14.25" customHeight="1" x14ac:dyDescent="0.35">
      <c r="H382" s="20" t="s">
        <v>1765</v>
      </c>
      <c r="J382" s="112" t="str">
        <f t="shared" si="10"/>
        <v/>
      </c>
      <c r="L382" s="112" t="str">
        <f t="shared" si="11"/>
        <v/>
      </c>
    </row>
    <row r="383" spans="8:12" ht="14.25" customHeight="1" x14ac:dyDescent="0.35">
      <c r="H383" s="20" t="s">
        <v>1765</v>
      </c>
      <c r="J383" s="112" t="str">
        <f t="shared" si="10"/>
        <v/>
      </c>
      <c r="L383" s="112" t="str">
        <f t="shared" si="11"/>
        <v/>
      </c>
    </row>
    <row r="384" spans="8:12" ht="14.25" customHeight="1" x14ac:dyDescent="0.35">
      <c r="H384" s="20" t="s">
        <v>1765</v>
      </c>
      <c r="J384" s="112" t="str">
        <f t="shared" si="10"/>
        <v/>
      </c>
      <c r="L384" s="112" t="str">
        <f t="shared" si="11"/>
        <v/>
      </c>
    </row>
    <row r="385" spans="8:12" ht="14.25" customHeight="1" x14ac:dyDescent="0.35">
      <c r="H385" s="20" t="s">
        <v>1765</v>
      </c>
      <c r="J385" s="112" t="str">
        <f t="shared" si="10"/>
        <v/>
      </c>
      <c r="L385" s="112" t="str">
        <f t="shared" si="11"/>
        <v/>
      </c>
    </row>
    <row r="386" spans="8:12" ht="14.25" customHeight="1" x14ac:dyDescent="0.35">
      <c r="H386" s="20" t="s">
        <v>1765</v>
      </c>
      <c r="J386" s="112" t="str">
        <f t="shared" si="10"/>
        <v/>
      </c>
      <c r="L386" s="112" t="str">
        <f t="shared" si="11"/>
        <v/>
      </c>
    </row>
    <row r="387" spans="8:12" ht="14.25" customHeight="1" x14ac:dyDescent="0.35">
      <c r="H387" s="20" t="s">
        <v>1765</v>
      </c>
      <c r="J387" s="112" t="str">
        <f t="shared" ref="J387:J450" si="12">IF(K387="","", K387/PI())</f>
        <v/>
      </c>
      <c r="L387" s="112" t="str">
        <f t="shared" ref="L387:L450" si="13">IF(OR(P387="", N387="", O387=""), "", TAN(P387*PI()/180)*N387 +O387)</f>
        <v/>
      </c>
    </row>
    <row r="388" spans="8:12" ht="14.25" customHeight="1" x14ac:dyDescent="0.35">
      <c r="H388" s="20" t="s">
        <v>1765</v>
      </c>
      <c r="J388" s="112" t="str">
        <f t="shared" si="12"/>
        <v/>
      </c>
      <c r="L388" s="112" t="str">
        <f t="shared" si="13"/>
        <v/>
      </c>
    </row>
    <row r="389" spans="8:12" ht="14.25" customHeight="1" x14ac:dyDescent="0.35">
      <c r="H389" s="20" t="s">
        <v>1765</v>
      </c>
      <c r="J389" s="112" t="str">
        <f t="shared" si="12"/>
        <v/>
      </c>
      <c r="L389" s="112" t="str">
        <f t="shared" si="13"/>
        <v/>
      </c>
    </row>
    <row r="390" spans="8:12" ht="14.25" customHeight="1" x14ac:dyDescent="0.35">
      <c r="H390" s="20" t="s">
        <v>1765</v>
      </c>
      <c r="J390" s="112" t="str">
        <f t="shared" si="12"/>
        <v/>
      </c>
      <c r="L390" s="112" t="str">
        <f t="shared" si="13"/>
        <v/>
      </c>
    </row>
    <row r="391" spans="8:12" ht="14.25" customHeight="1" x14ac:dyDescent="0.35">
      <c r="H391" s="20" t="s">
        <v>1765</v>
      </c>
      <c r="J391" s="112" t="str">
        <f t="shared" si="12"/>
        <v/>
      </c>
      <c r="L391" s="112" t="str">
        <f t="shared" si="13"/>
        <v/>
      </c>
    </row>
    <row r="392" spans="8:12" ht="14.25" customHeight="1" x14ac:dyDescent="0.35">
      <c r="H392" s="20" t="s">
        <v>1765</v>
      </c>
      <c r="J392" s="112" t="str">
        <f t="shared" si="12"/>
        <v/>
      </c>
      <c r="L392" s="112" t="str">
        <f t="shared" si="13"/>
        <v/>
      </c>
    </row>
    <row r="393" spans="8:12" ht="14.25" customHeight="1" x14ac:dyDescent="0.35">
      <c r="H393" s="20" t="s">
        <v>1765</v>
      </c>
      <c r="J393" s="112" t="str">
        <f t="shared" si="12"/>
        <v/>
      </c>
      <c r="L393" s="112" t="str">
        <f t="shared" si="13"/>
        <v/>
      </c>
    </row>
    <row r="394" spans="8:12" ht="14.25" customHeight="1" x14ac:dyDescent="0.35">
      <c r="H394" s="20" t="s">
        <v>1765</v>
      </c>
      <c r="J394" s="112" t="str">
        <f t="shared" si="12"/>
        <v/>
      </c>
      <c r="L394" s="112" t="str">
        <f t="shared" si="13"/>
        <v/>
      </c>
    </row>
    <row r="395" spans="8:12" ht="14.25" customHeight="1" x14ac:dyDescent="0.35">
      <c r="H395" s="20" t="s">
        <v>1765</v>
      </c>
      <c r="J395" s="112" t="str">
        <f t="shared" si="12"/>
        <v/>
      </c>
      <c r="L395" s="112" t="str">
        <f t="shared" si="13"/>
        <v/>
      </c>
    </row>
    <row r="396" spans="8:12" ht="14.25" customHeight="1" x14ac:dyDescent="0.35">
      <c r="H396" s="20" t="s">
        <v>1765</v>
      </c>
      <c r="J396" s="112" t="str">
        <f t="shared" si="12"/>
        <v/>
      </c>
      <c r="L396" s="112" t="str">
        <f t="shared" si="13"/>
        <v/>
      </c>
    </row>
    <row r="397" spans="8:12" ht="14.25" customHeight="1" x14ac:dyDescent="0.35">
      <c r="H397" s="20" t="s">
        <v>1765</v>
      </c>
      <c r="J397" s="112" t="str">
        <f t="shared" si="12"/>
        <v/>
      </c>
      <c r="L397" s="112" t="str">
        <f t="shared" si="13"/>
        <v/>
      </c>
    </row>
    <row r="398" spans="8:12" ht="14.25" customHeight="1" x14ac:dyDescent="0.35">
      <c r="H398" s="20" t="s">
        <v>1765</v>
      </c>
      <c r="J398" s="112" t="str">
        <f t="shared" si="12"/>
        <v/>
      </c>
      <c r="L398" s="112" t="str">
        <f t="shared" si="13"/>
        <v/>
      </c>
    </row>
    <row r="399" spans="8:12" ht="14.25" customHeight="1" x14ac:dyDescent="0.35">
      <c r="H399" s="20" t="s">
        <v>1765</v>
      </c>
      <c r="J399" s="112" t="str">
        <f t="shared" si="12"/>
        <v/>
      </c>
      <c r="L399" s="112" t="str">
        <f t="shared" si="13"/>
        <v/>
      </c>
    </row>
    <row r="400" spans="8:12" ht="14.25" customHeight="1" x14ac:dyDescent="0.35">
      <c r="H400" s="20" t="s">
        <v>1765</v>
      </c>
      <c r="J400" s="112" t="str">
        <f t="shared" si="12"/>
        <v/>
      </c>
      <c r="L400" s="112" t="str">
        <f t="shared" si="13"/>
        <v/>
      </c>
    </row>
    <row r="401" spans="8:12" ht="14.25" customHeight="1" x14ac:dyDescent="0.35">
      <c r="H401" s="20" t="s">
        <v>1765</v>
      </c>
      <c r="J401" s="112" t="str">
        <f t="shared" si="12"/>
        <v/>
      </c>
      <c r="L401" s="112" t="str">
        <f t="shared" si="13"/>
        <v/>
      </c>
    </row>
    <row r="402" spans="8:12" ht="14.25" customHeight="1" x14ac:dyDescent="0.35">
      <c r="H402" s="20" t="s">
        <v>1765</v>
      </c>
      <c r="J402" s="112" t="str">
        <f t="shared" si="12"/>
        <v/>
      </c>
      <c r="L402" s="112" t="str">
        <f t="shared" si="13"/>
        <v/>
      </c>
    </row>
    <row r="403" spans="8:12" ht="14.25" customHeight="1" x14ac:dyDescent="0.35">
      <c r="H403" s="20" t="s">
        <v>1765</v>
      </c>
      <c r="J403" s="112" t="str">
        <f t="shared" si="12"/>
        <v/>
      </c>
      <c r="L403" s="112" t="str">
        <f t="shared" si="13"/>
        <v/>
      </c>
    </row>
    <row r="404" spans="8:12" ht="14.25" customHeight="1" x14ac:dyDescent="0.35">
      <c r="H404" s="20" t="s">
        <v>1765</v>
      </c>
      <c r="J404" s="112" t="str">
        <f t="shared" si="12"/>
        <v/>
      </c>
      <c r="L404" s="112" t="str">
        <f t="shared" si="13"/>
        <v/>
      </c>
    </row>
    <row r="405" spans="8:12" ht="14.25" customHeight="1" x14ac:dyDescent="0.35">
      <c r="H405" s="20" t="s">
        <v>1765</v>
      </c>
      <c r="J405" s="112" t="str">
        <f t="shared" si="12"/>
        <v/>
      </c>
      <c r="L405" s="112" t="str">
        <f t="shared" si="13"/>
        <v/>
      </c>
    </row>
    <row r="406" spans="8:12" ht="14.25" customHeight="1" x14ac:dyDescent="0.35">
      <c r="H406" s="20" t="s">
        <v>1765</v>
      </c>
      <c r="J406" s="112" t="str">
        <f t="shared" si="12"/>
        <v/>
      </c>
      <c r="L406" s="112" t="str">
        <f t="shared" si="13"/>
        <v/>
      </c>
    </row>
    <row r="407" spans="8:12" ht="14.25" customHeight="1" x14ac:dyDescent="0.35">
      <c r="H407" s="20" t="s">
        <v>1765</v>
      </c>
      <c r="J407" s="112" t="str">
        <f t="shared" si="12"/>
        <v/>
      </c>
      <c r="L407" s="112" t="str">
        <f t="shared" si="13"/>
        <v/>
      </c>
    </row>
    <row r="408" spans="8:12" ht="14.25" customHeight="1" x14ac:dyDescent="0.35">
      <c r="H408" s="20" t="s">
        <v>1765</v>
      </c>
      <c r="J408" s="112" t="str">
        <f t="shared" si="12"/>
        <v/>
      </c>
      <c r="L408" s="112" t="str">
        <f t="shared" si="13"/>
        <v/>
      </c>
    </row>
    <row r="409" spans="8:12" ht="14.25" customHeight="1" x14ac:dyDescent="0.35">
      <c r="H409" s="20" t="s">
        <v>1765</v>
      </c>
      <c r="J409" s="112" t="str">
        <f t="shared" si="12"/>
        <v/>
      </c>
      <c r="L409" s="112" t="str">
        <f t="shared" si="13"/>
        <v/>
      </c>
    </row>
    <row r="410" spans="8:12" ht="14.25" customHeight="1" x14ac:dyDescent="0.35">
      <c r="H410" s="20" t="s">
        <v>1765</v>
      </c>
      <c r="J410" s="112" t="str">
        <f t="shared" si="12"/>
        <v/>
      </c>
      <c r="L410" s="112" t="str">
        <f t="shared" si="13"/>
        <v/>
      </c>
    </row>
    <row r="411" spans="8:12" ht="14.25" customHeight="1" x14ac:dyDescent="0.35">
      <c r="H411" s="20" t="s">
        <v>1765</v>
      </c>
      <c r="J411" s="112" t="str">
        <f t="shared" si="12"/>
        <v/>
      </c>
      <c r="L411" s="112" t="str">
        <f t="shared" si="13"/>
        <v/>
      </c>
    </row>
    <row r="412" spans="8:12" ht="14.25" customHeight="1" x14ac:dyDescent="0.35">
      <c r="H412" s="20" t="s">
        <v>1765</v>
      </c>
      <c r="J412" s="112" t="str">
        <f t="shared" si="12"/>
        <v/>
      </c>
      <c r="L412" s="112" t="str">
        <f t="shared" si="13"/>
        <v/>
      </c>
    </row>
    <row r="413" spans="8:12" ht="14.25" customHeight="1" x14ac:dyDescent="0.35">
      <c r="H413" s="20" t="s">
        <v>1765</v>
      </c>
      <c r="J413" s="112" t="str">
        <f t="shared" si="12"/>
        <v/>
      </c>
      <c r="L413" s="112" t="str">
        <f t="shared" si="13"/>
        <v/>
      </c>
    </row>
    <row r="414" spans="8:12" ht="14.25" customHeight="1" x14ac:dyDescent="0.35">
      <c r="H414" s="20" t="s">
        <v>1765</v>
      </c>
      <c r="J414" s="112" t="str">
        <f t="shared" si="12"/>
        <v/>
      </c>
      <c r="L414" s="112" t="str">
        <f t="shared" si="13"/>
        <v/>
      </c>
    </row>
    <row r="415" spans="8:12" ht="14.25" customHeight="1" x14ac:dyDescent="0.35">
      <c r="H415" s="20" t="s">
        <v>1765</v>
      </c>
      <c r="J415" s="112" t="str">
        <f t="shared" si="12"/>
        <v/>
      </c>
      <c r="L415" s="112" t="str">
        <f t="shared" si="13"/>
        <v/>
      </c>
    </row>
    <row r="416" spans="8:12" ht="14.25" customHeight="1" x14ac:dyDescent="0.35">
      <c r="H416" s="20" t="s">
        <v>1765</v>
      </c>
      <c r="J416" s="112" t="str">
        <f t="shared" si="12"/>
        <v/>
      </c>
      <c r="L416" s="112" t="str">
        <f t="shared" si="13"/>
        <v/>
      </c>
    </row>
    <row r="417" spans="8:12" ht="14.25" customHeight="1" x14ac:dyDescent="0.35">
      <c r="H417" s="20" t="s">
        <v>1765</v>
      </c>
      <c r="J417" s="112" t="str">
        <f t="shared" si="12"/>
        <v/>
      </c>
      <c r="L417" s="112" t="str">
        <f t="shared" si="13"/>
        <v/>
      </c>
    </row>
    <row r="418" spans="8:12" ht="14.25" customHeight="1" x14ac:dyDescent="0.35">
      <c r="H418" s="20" t="s">
        <v>1765</v>
      </c>
      <c r="J418" s="112" t="str">
        <f t="shared" si="12"/>
        <v/>
      </c>
      <c r="L418" s="112" t="str">
        <f t="shared" si="13"/>
        <v/>
      </c>
    </row>
    <row r="419" spans="8:12" ht="14.25" customHeight="1" x14ac:dyDescent="0.35">
      <c r="H419" s="20" t="s">
        <v>1765</v>
      </c>
      <c r="J419" s="112" t="str">
        <f t="shared" si="12"/>
        <v/>
      </c>
      <c r="L419" s="112" t="str">
        <f t="shared" si="13"/>
        <v/>
      </c>
    </row>
    <row r="420" spans="8:12" ht="14.25" customHeight="1" x14ac:dyDescent="0.35">
      <c r="H420" s="20" t="s">
        <v>1765</v>
      </c>
      <c r="J420" s="112" t="str">
        <f t="shared" si="12"/>
        <v/>
      </c>
      <c r="L420" s="112" t="str">
        <f t="shared" si="13"/>
        <v/>
      </c>
    </row>
    <row r="421" spans="8:12" ht="14.25" customHeight="1" x14ac:dyDescent="0.35">
      <c r="H421" s="20" t="s">
        <v>1765</v>
      </c>
      <c r="J421" s="112" t="str">
        <f t="shared" si="12"/>
        <v/>
      </c>
      <c r="L421" s="112" t="str">
        <f t="shared" si="13"/>
        <v/>
      </c>
    </row>
    <row r="422" spans="8:12" ht="14.25" customHeight="1" x14ac:dyDescent="0.35">
      <c r="H422" s="20" t="s">
        <v>1765</v>
      </c>
      <c r="J422" s="112" t="str">
        <f t="shared" si="12"/>
        <v/>
      </c>
      <c r="L422" s="112" t="str">
        <f t="shared" si="13"/>
        <v/>
      </c>
    </row>
    <row r="423" spans="8:12" ht="14.25" customHeight="1" x14ac:dyDescent="0.35">
      <c r="H423" s="20" t="s">
        <v>1765</v>
      </c>
      <c r="J423" s="112" t="str">
        <f t="shared" si="12"/>
        <v/>
      </c>
      <c r="L423" s="112" t="str">
        <f t="shared" si="13"/>
        <v/>
      </c>
    </row>
    <row r="424" spans="8:12" ht="14.25" customHeight="1" x14ac:dyDescent="0.35">
      <c r="H424" s="20" t="s">
        <v>1765</v>
      </c>
      <c r="J424" s="112" t="str">
        <f t="shared" si="12"/>
        <v/>
      </c>
      <c r="L424" s="112" t="str">
        <f t="shared" si="13"/>
        <v/>
      </c>
    </row>
    <row r="425" spans="8:12" ht="14.25" customHeight="1" x14ac:dyDescent="0.35">
      <c r="H425" s="20" t="s">
        <v>1765</v>
      </c>
      <c r="J425" s="112" t="str">
        <f t="shared" si="12"/>
        <v/>
      </c>
      <c r="L425" s="112" t="str">
        <f t="shared" si="13"/>
        <v/>
      </c>
    </row>
    <row r="426" spans="8:12" ht="14.25" customHeight="1" x14ac:dyDescent="0.35">
      <c r="H426" s="20" t="s">
        <v>1765</v>
      </c>
      <c r="J426" s="112" t="str">
        <f t="shared" si="12"/>
        <v/>
      </c>
      <c r="L426" s="112" t="str">
        <f t="shared" si="13"/>
        <v/>
      </c>
    </row>
    <row r="427" spans="8:12" ht="14.25" customHeight="1" x14ac:dyDescent="0.35">
      <c r="H427" s="20" t="s">
        <v>1765</v>
      </c>
      <c r="J427" s="112" t="str">
        <f t="shared" si="12"/>
        <v/>
      </c>
      <c r="L427" s="112" t="str">
        <f t="shared" si="13"/>
        <v/>
      </c>
    </row>
    <row r="428" spans="8:12" ht="14.25" customHeight="1" x14ac:dyDescent="0.35">
      <c r="H428" s="20" t="s">
        <v>1765</v>
      </c>
      <c r="J428" s="112" t="str">
        <f t="shared" si="12"/>
        <v/>
      </c>
      <c r="L428" s="112" t="str">
        <f t="shared" si="13"/>
        <v/>
      </c>
    </row>
    <row r="429" spans="8:12" ht="14.25" customHeight="1" x14ac:dyDescent="0.35">
      <c r="H429" s="20" t="s">
        <v>1765</v>
      </c>
      <c r="J429" s="112" t="str">
        <f t="shared" si="12"/>
        <v/>
      </c>
      <c r="L429" s="112" t="str">
        <f t="shared" si="13"/>
        <v/>
      </c>
    </row>
    <row r="430" spans="8:12" ht="14.25" customHeight="1" x14ac:dyDescent="0.35">
      <c r="H430" s="20" t="s">
        <v>1765</v>
      </c>
      <c r="J430" s="112" t="str">
        <f t="shared" si="12"/>
        <v/>
      </c>
      <c r="L430" s="112" t="str">
        <f t="shared" si="13"/>
        <v/>
      </c>
    </row>
    <row r="431" spans="8:12" ht="14.25" customHeight="1" x14ac:dyDescent="0.35">
      <c r="H431" s="20" t="s">
        <v>1765</v>
      </c>
      <c r="J431" s="112" t="str">
        <f t="shared" si="12"/>
        <v/>
      </c>
      <c r="L431" s="112" t="str">
        <f t="shared" si="13"/>
        <v/>
      </c>
    </row>
    <row r="432" spans="8:12" ht="14.25" customHeight="1" x14ac:dyDescent="0.35">
      <c r="H432" s="20" t="s">
        <v>1765</v>
      </c>
      <c r="J432" s="112" t="str">
        <f t="shared" si="12"/>
        <v/>
      </c>
      <c r="L432" s="112" t="str">
        <f t="shared" si="13"/>
        <v/>
      </c>
    </row>
    <row r="433" spans="8:12" ht="14.25" customHeight="1" x14ac:dyDescent="0.35">
      <c r="H433" s="20" t="s">
        <v>1765</v>
      </c>
      <c r="J433" s="112" t="str">
        <f t="shared" si="12"/>
        <v/>
      </c>
      <c r="L433" s="112" t="str">
        <f t="shared" si="13"/>
        <v/>
      </c>
    </row>
    <row r="434" spans="8:12" ht="14.25" customHeight="1" x14ac:dyDescent="0.35">
      <c r="H434" s="20" t="s">
        <v>1765</v>
      </c>
      <c r="J434" s="112" t="str">
        <f t="shared" si="12"/>
        <v/>
      </c>
      <c r="L434" s="112" t="str">
        <f t="shared" si="13"/>
        <v/>
      </c>
    </row>
    <row r="435" spans="8:12" ht="14.25" customHeight="1" x14ac:dyDescent="0.35">
      <c r="H435" s="20" t="s">
        <v>1765</v>
      </c>
      <c r="J435" s="112" t="str">
        <f t="shared" si="12"/>
        <v/>
      </c>
      <c r="L435" s="112" t="str">
        <f t="shared" si="13"/>
        <v/>
      </c>
    </row>
    <row r="436" spans="8:12" ht="14.25" customHeight="1" x14ac:dyDescent="0.35">
      <c r="H436" s="20" t="s">
        <v>1765</v>
      </c>
      <c r="J436" s="112" t="str">
        <f t="shared" si="12"/>
        <v/>
      </c>
      <c r="L436" s="112" t="str">
        <f t="shared" si="13"/>
        <v/>
      </c>
    </row>
    <row r="437" spans="8:12" ht="14.25" customHeight="1" x14ac:dyDescent="0.35">
      <c r="H437" s="20" t="s">
        <v>1765</v>
      </c>
      <c r="J437" s="112" t="str">
        <f t="shared" si="12"/>
        <v/>
      </c>
      <c r="L437" s="112" t="str">
        <f t="shared" si="13"/>
        <v/>
      </c>
    </row>
    <row r="438" spans="8:12" ht="14.25" customHeight="1" x14ac:dyDescent="0.35">
      <c r="H438" s="20" t="s">
        <v>1765</v>
      </c>
      <c r="J438" s="112" t="str">
        <f t="shared" si="12"/>
        <v/>
      </c>
      <c r="L438" s="112" t="str">
        <f t="shared" si="13"/>
        <v/>
      </c>
    </row>
    <row r="439" spans="8:12" ht="14.25" customHeight="1" x14ac:dyDescent="0.35">
      <c r="H439" s="20" t="s">
        <v>1765</v>
      </c>
      <c r="J439" s="112" t="str">
        <f t="shared" si="12"/>
        <v/>
      </c>
      <c r="L439" s="112" t="str">
        <f t="shared" si="13"/>
        <v/>
      </c>
    </row>
    <row r="440" spans="8:12" ht="14.25" customHeight="1" x14ac:dyDescent="0.35">
      <c r="H440" s="20" t="s">
        <v>1765</v>
      </c>
      <c r="J440" s="112" t="str">
        <f t="shared" si="12"/>
        <v/>
      </c>
      <c r="L440" s="112" t="str">
        <f t="shared" si="13"/>
        <v/>
      </c>
    </row>
    <row r="441" spans="8:12" ht="14.25" customHeight="1" x14ac:dyDescent="0.35">
      <c r="H441" s="20" t="s">
        <v>1765</v>
      </c>
      <c r="J441" s="112" t="str">
        <f t="shared" si="12"/>
        <v/>
      </c>
      <c r="L441" s="112" t="str">
        <f t="shared" si="13"/>
        <v/>
      </c>
    </row>
    <row r="442" spans="8:12" ht="14.25" customHeight="1" x14ac:dyDescent="0.35">
      <c r="H442" s="20" t="s">
        <v>1765</v>
      </c>
      <c r="J442" s="112" t="str">
        <f t="shared" si="12"/>
        <v/>
      </c>
      <c r="L442" s="112" t="str">
        <f t="shared" si="13"/>
        <v/>
      </c>
    </row>
    <row r="443" spans="8:12" ht="14.25" customHeight="1" x14ac:dyDescent="0.35">
      <c r="H443" s="20" t="s">
        <v>1765</v>
      </c>
      <c r="J443" s="112" t="str">
        <f t="shared" si="12"/>
        <v/>
      </c>
      <c r="L443" s="112" t="str">
        <f t="shared" si="13"/>
        <v/>
      </c>
    </row>
    <row r="444" spans="8:12" ht="14.25" customHeight="1" x14ac:dyDescent="0.35">
      <c r="H444" s="20" t="s">
        <v>1765</v>
      </c>
      <c r="J444" s="112" t="str">
        <f t="shared" si="12"/>
        <v/>
      </c>
      <c r="L444" s="112" t="str">
        <f t="shared" si="13"/>
        <v/>
      </c>
    </row>
    <row r="445" spans="8:12" ht="14.25" customHeight="1" x14ac:dyDescent="0.35">
      <c r="H445" s="20" t="s">
        <v>1765</v>
      </c>
      <c r="J445" s="112" t="str">
        <f t="shared" si="12"/>
        <v/>
      </c>
      <c r="L445" s="112" t="str">
        <f t="shared" si="13"/>
        <v/>
      </c>
    </row>
    <row r="446" spans="8:12" ht="14.25" customHeight="1" x14ac:dyDescent="0.35">
      <c r="H446" s="20" t="s">
        <v>1765</v>
      </c>
      <c r="J446" s="112" t="str">
        <f t="shared" si="12"/>
        <v/>
      </c>
      <c r="L446" s="112" t="str">
        <f t="shared" si="13"/>
        <v/>
      </c>
    </row>
    <row r="447" spans="8:12" ht="14.25" customHeight="1" x14ac:dyDescent="0.35">
      <c r="H447" s="20" t="s">
        <v>1765</v>
      </c>
      <c r="J447" s="112" t="str">
        <f t="shared" si="12"/>
        <v/>
      </c>
      <c r="L447" s="112" t="str">
        <f t="shared" si="13"/>
        <v/>
      </c>
    </row>
    <row r="448" spans="8:12" ht="14.25" customHeight="1" x14ac:dyDescent="0.35">
      <c r="H448" s="20" t="s">
        <v>1765</v>
      </c>
      <c r="J448" s="112" t="str">
        <f t="shared" si="12"/>
        <v/>
      </c>
      <c r="L448" s="112" t="str">
        <f t="shared" si="13"/>
        <v/>
      </c>
    </row>
    <row r="449" spans="8:12" ht="14.25" customHeight="1" x14ac:dyDescent="0.35">
      <c r="H449" s="20" t="s">
        <v>1765</v>
      </c>
      <c r="J449" s="112" t="str">
        <f t="shared" si="12"/>
        <v/>
      </c>
      <c r="L449" s="112" t="str">
        <f t="shared" si="13"/>
        <v/>
      </c>
    </row>
    <row r="450" spans="8:12" ht="14.25" customHeight="1" x14ac:dyDescent="0.35">
      <c r="H450" s="20" t="s">
        <v>1765</v>
      </c>
      <c r="J450" s="112" t="str">
        <f t="shared" si="12"/>
        <v/>
      </c>
      <c r="L450" s="112" t="str">
        <f t="shared" si="13"/>
        <v/>
      </c>
    </row>
    <row r="451" spans="8:12" ht="14.25" customHeight="1" x14ac:dyDescent="0.35">
      <c r="H451" s="20" t="s">
        <v>1765</v>
      </c>
      <c r="J451" s="112" t="str">
        <f t="shared" ref="J451:J514" si="14">IF(K451="","", K451/PI())</f>
        <v/>
      </c>
      <c r="L451" s="112" t="str">
        <f t="shared" ref="L451:L514" si="15">IF(OR(P451="", N451="", O451=""), "", TAN(P451*PI()/180)*N451 +O451)</f>
        <v/>
      </c>
    </row>
    <row r="452" spans="8:12" ht="14.25" customHeight="1" x14ac:dyDescent="0.35">
      <c r="H452" s="20" t="s">
        <v>1765</v>
      </c>
      <c r="J452" s="112" t="str">
        <f t="shared" si="14"/>
        <v/>
      </c>
      <c r="L452" s="112" t="str">
        <f t="shared" si="15"/>
        <v/>
      </c>
    </row>
    <row r="453" spans="8:12" ht="14.25" customHeight="1" x14ac:dyDescent="0.35">
      <c r="H453" s="20" t="s">
        <v>1765</v>
      </c>
      <c r="J453" s="112" t="str">
        <f t="shared" si="14"/>
        <v/>
      </c>
      <c r="L453" s="112" t="str">
        <f t="shared" si="15"/>
        <v/>
      </c>
    </row>
    <row r="454" spans="8:12" ht="14.25" customHeight="1" x14ac:dyDescent="0.35">
      <c r="H454" s="20" t="s">
        <v>1765</v>
      </c>
      <c r="J454" s="112" t="str">
        <f t="shared" si="14"/>
        <v/>
      </c>
      <c r="L454" s="112" t="str">
        <f t="shared" si="15"/>
        <v/>
      </c>
    </row>
    <row r="455" spans="8:12" ht="14.25" customHeight="1" x14ac:dyDescent="0.35">
      <c r="H455" s="20" t="s">
        <v>1765</v>
      </c>
      <c r="J455" s="112" t="str">
        <f t="shared" si="14"/>
        <v/>
      </c>
      <c r="L455" s="112" t="str">
        <f t="shared" si="15"/>
        <v/>
      </c>
    </row>
    <row r="456" spans="8:12" ht="14.25" customHeight="1" x14ac:dyDescent="0.35">
      <c r="H456" s="20" t="s">
        <v>1765</v>
      </c>
      <c r="J456" s="112" t="str">
        <f t="shared" si="14"/>
        <v/>
      </c>
      <c r="L456" s="112" t="str">
        <f t="shared" si="15"/>
        <v/>
      </c>
    </row>
    <row r="457" spans="8:12" ht="14.25" customHeight="1" x14ac:dyDescent="0.35">
      <c r="H457" s="20" t="s">
        <v>1765</v>
      </c>
      <c r="J457" s="112" t="str">
        <f t="shared" si="14"/>
        <v/>
      </c>
      <c r="L457" s="112" t="str">
        <f t="shared" si="15"/>
        <v/>
      </c>
    </row>
    <row r="458" spans="8:12" ht="14.25" customHeight="1" x14ac:dyDescent="0.35">
      <c r="H458" s="20" t="s">
        <v>1765</v>
      </c>
      <c r="J458" s="112" t="str">
        <f t="shared" si="14"/>
        <v/>
      </c>
      <c r="L458" s="112" t="str">
        <f t="shared" si="15"/>
        <v/>
      </c>
    </row>
    <row r="459" spans="8:12" ht="14.25" customHeight="1" x14ac:dyDescent="0.35">
      <c r="H459" s="20" t="s">
        <v>1765</v>
      </c>
      <c r="J459" s="112" t="str">
        <f t="shared" si="14"/>
        <v/>
      </c>
      <c r="L459" s="112" t="str">
        <f t="shared" si="15"/>
        <v/>
      </c>
    </row>
    <row r="460" spans="8:12" ht="14.25" customHeight="1" x14ac:dyDescent="0.35">
      <c r="H460" s="20" t="s">
        <v>1765</v>
      </c>
      <c r="J460" s="112" t="str">
        <f t="shared" si="14"/>
        <v/>
      </c>
      <c r="L460" s="112" t="str">
        <f t="shared" si="15"/>
        <v/>
      </c>
    </row>
    <row r="461" spans="8:12" ht="14.25" customHeight="1" x14ac:dyDescent="0.35">
      <c r="H461" s="20" t="s">
        <v>1765</v>
      </c>
      <c r="J461" s="112" t="str">
        <f t="shared" si="14"/>
        <v/>
      </c>
      <c r="L461" s="112" t="str">
        <f t="shared" si="15"/>
        <v/>
      </c>
    </row>
    <row r="462" spans="8:12" ht="14.25" customHeight="1" x14ac:dyDescent="0.35">
      <c r="H462" s="20" t="s">
        <v>1765</v>
      </c>
      <c r="J462" s="112" t="str">
        <f t="shared" si="14"/>
        <v/>
      </c>
      <c r="L462" s="112" t="str">
        <f t="shared" si="15"/>
        <v/>
      </c>
    </row>
    <row r="463" spans="8:12" ht="14.25" customHeight="1" x14ac:dyDescent="0.35">
      <c r="H463" s="20" t="s">
        <v>1765</v>
      </c>
      <c r="J463" s="112" t="str">
        <f t="shared" si="14"/>
        <v/>
      </c>
      <c r="L463" s="112" t="str">
        <f t="shared" si="15"/>
        <v/>
      </c>
    </row>
    <row r="464" spans="8:12" ht="14.25" customHeight="1" x14ac:dyDescent="0.35">
      <c r="H464" s="20" t="s">
        <v>1765</v>
      </c>
      <c r="J464" s="112" t="str">
        <f t="shared" si="14"/>
        <v/>
      </c>
      <c r="L464" s="112" t="str">
        <f t="shared" si="15"/>
        <v/>
      </c>
    </row>
    <row r="465" spans="8:12" ht="14.25" customHeight="1" x14ac:dyDescent="0.35">
      <c r="H465" s="20" t="s">
        <v>1765</v>
      </c>
      <c r="J465" s="112" t="str">
        <f t="shared" si="14"/>
        <v/>
      </c>
      <c r="L465" s="112" t="str">
        <f t="shared" si="15"/>
        <v/>
      </c>
    </row>
    <row r="466" spans="8:12" ht="14.25" customHeight="1" x14ac:dyDescent="0.35">
      <c r="H466" s="20" t="s">
        <v>1765</v>
      </c>
      <c r="J466" s="112" t="str">
        <f t="shared" si="14"/>
        <v/>
      </c>
      <c r="L466" s="112" t="str">
        <f t="shared" si="15"/>
        <v/>
      </c>
    </row>
    <row r="467" spans="8:12" ht="14.25" customHeight="1" x14ac:dyDescent="0.35">
      <c r="H467" s="20" t="s">
        <v>1765</v>
      </c>
      <c r="J467" s="112" t="str">
        <f t="shared" si="14"/>
        <v/>
      </c>
      <c r="L467" s="112" t="str">
        <f t="shared" si="15"/>
        <v/>
      </c>
    </row>
    <row r="468" spans="8:12" ht="14.25" customHeight="1" x14ac:dyDescent="0.35">
      <c r="H468" s="20" t="s">
        <v>1765</v>
      </c>
      <c r="J468" s="112" t="str">
        <f t="shared" si="14"/>
        <v/>
      </c>
      <c r="L468" s="112" t="str">
        <f t="shared" si="15"/>
        <v/>
      </c>
    </row>
    <row r="469" spans="8:12" ht="14.25" customHeight="1" x14ac:dyDescent="0.35">
      <c r="H469" s="20" t="s">
        <v>1765</v>
      </c>
      <c r="J469" s="112" t="str">
        <f t="shared" si="14"/>
        <v/>
      </c>
      <c r="L469" s="112" t="str">
        <f t="shared" si="15"/>
        <v/>
      </c>
    </row>
    <row r="470" spans="8:12" ht="14.25" customHeight="1" x14ac:dyDescent="0.35">
      <c r="H470" s="20" t="s">
        <v>1765</v>
      </c>
      <c r="J470" s="112" t="str">
        <f t="shared" si="14"/>
        <v/>
      </c>
      <c r="L470" s="112" t="str">
        <f t="shared" si="15"/>
        <v/>
      </c>
    </row>
    <row r="471" spans="8:12" ht="14.25" customHeight="1" x14ac:dyDescent="0.35">
      <c r="H471" s="20" t="s">
        <v>1765</v>
      </c>
      <c r="J471" s="112" t="str">
        <f t="shared" si="14"/>
        <v/>
      </c>
      <c r="L471" s="112" t="str">
        <f t="shared" si="15"/>
        <v/>
      </c>
    </row>
    <row r="472" spans="8:12" ht="14.25" customHeight="1" x14ac:dyDescent="0.35">
      <c r="H472" s="20" t="s">
        <v>1765</v>
      </c>
      <c r="J472" s="112" t="str">
        <f t="shared" si="14"/>
        <v/>
      </c>
      <c r="L472" s="112" t="str">
        <f t="shared" si="15"/>
        <v/>
      </c>
    </row>
    <row r="473" spans="8:12" ht="14.25" customHeight="1" x14ac:dyDescent="0.35">
      <c r="H473" s="20" t="s">
        <v>1765</v>
      </c>
      <c r="J473" s="112" t="str">
        <f t="shared" si="14"/>
        <v/>
      </c>
      <c r="L473" s="112" t="str">
        <f t="shared" si="15"/>
        <v/>
      </c>
    </row>
    <row r="474" spans="8:12" ht="14.25" customHeight="1" x14ac:dyDescent="0.35">
      <c r="H474" s="20" t="s">
        <v>1765</v>
      </c>
      <c r="J474" s="112" t="str">
        <f t="shared" si="14"/>
        <v/>
      </c>
      <c r="L474" s="112" t="str">
        <f t="shared" si="15"/>
        <v/>
      </c>
    </row>
    <row r="475" spans="8:12" ht="14.25" customHeight="1" x14ac:dyDescent="0.35">
      <c r="H475" s="20" t="s">
        <v>1765</v>
      </c>
      <c r="J475" s="112" t="str">
        <f t="shared" si="14"/>
        <v/>
      </c>
      <c r="L475" s="112" t="str">
        <f t="shared" si="15"/>
        <v/>
      </c>
    </row>
    <row r="476" spans="8:12" ht="14.25" customHeight="1" x14ac:dyDescent="0.35">
      <c r="H476" s="20" t="s">
        <v>1765</v>
      </c>
      <c r="J476" s="112" t="str">
        <f t="shared" si="14"/>
        <v/>
      </c>
      <c r="L476" s="112" t="str">
        <f t="shared" si="15"/>
        <v/>
      </c>
    </row>
    <row r="477" spans="8:12" ht="14.25" customHeight="1" x14ac:dyDescent="0.35">
      <c r="H477" s="20" t="s">
        <v>1765</v>
      </c>
      <c r="J477" s="112" t="str">
        <f t="shared" si="14"/>
        <v/>
      </c>
      <c r="L477" s="112" t="str">
        <f t="shared" si="15"/>
        <v/>
      </c>
    </row>
    <row r="478" spans="8:12" ht="14.25" customHeight="1" x14ac:dyDescent="0.35">
      <c r="H478" s="20" t="s">
        <v>1765</v>
      </c>
      <c r="J478" s="112" t="str">
        <f t="shared" si="14"/>
        <v/>
      </c>
      <c r="L478" s="112" t="str">
        <f t="shared" si="15"/>
        <v/>
      </c>
    </row>
    <row r="479" spans="8:12" ht="14.25" customHeight="1" x14ac:dyDescent="0.35">
      <c r="H479" s="20" t="s">
        <v>1765</v>
      </c>
      <c r="J479" s="112" t="str">
        <f t="shared" si="14"/>
        <v/>
      </c>
      <c r="L479" s="112" t="str">
        <f t="shared" si="15"/>
        <v/>
      </c>
    </row>
    <row r="480" spans="8:12" ht="14.25" customHeight="1" x14ac:dyDescent="0.35">
      <c r="H480" s="20" t="s">
        <v>1765</v>
      </c>
      <c r="J480" s="112" t="str">
        <f t="shared" si="14"/>
        <v/>
      </c>
      <c r="L480" s="112" t="str">
        <f t="shared" si="15"/>
        <v/>
      </c>
    </row>
    <row r="481" spans="8:12" ht="14.25" customHeight="1" x14ac:dyDescent="0.35">
      <c r="H481" s="20" t="s">
        <v>1765</v>
      </c>
      <c r="J481" s="112" t="str">
        <f t="shared" si="14"/>
        <v/>
      </c>
      <c r="L481" s="112" t="str">
        <f t="shared" si="15"/>
        <v/>
      </c>
    </row>
    <row r="482" spans="8:12" ht="14.25" customHeight="1" x14ac:dyDescent="0.35">
      <c r="H482" s="20" t="s">
        <v>1765</v>
      </c>
      <c r="J482" s="112" t="str">
        <f t="shared" si="14"/>
        <v/>
      </c>
      <c r="L482" s="112" t="str">
        <f t="shared" si="15"/>
        <v/>
      </c>
    </row>
    <row r="483" spans="8:12" ht="14.25" customHeight="1" x14ac:dyDescent="0.35">
      <c r="H483" s="20" t="s">
        <v>1765</v>
      </c>
      <c r="J483" s="112" t="str">
        <f t="shared" si="14"/>
        <v/>
      </c>
      <c r="L483" s="112" t="str">
        <f t="shared" si="15"/>
        <v/>
      </c>
    </row>
    <row r="484" spans="8:12" ht="14.25" customHeight="1" x14ac:dyDescent="0.35">
      <c r="H484" s="20" t="s">
        <v>1765</v>
      </c>
      <c r="J484" s="112" t="str">
        <f t="shared" si="14"/>
        <v/>
      </c>
      <c r="L484" s="112" t="str">
        <f t="shared" si="15"/>
        <v/>
      </c>
    </row>
    <row r="485" spans="8:12" ht="14.25" customHeight="1" x14ac:dyDescent="0.35">
      <c r="H485" s="20" t="s">
        <v>1765</v>
      </c>
      <c r="J485" s="112" t="str">
        <f t="shared" si="14"/>
        <v/>
      </c>
      <c r="L485" s="112" t="str">
        <f t="shared" si="15"/>
        <v/>
      </c>
    </row>
    <row r="486" spans="8:12" ht="14.25" customHeight="1" x14ac:dyDescent="0.35">
      <c r="H486" s="20" t="s">
        <v>1765</v>
      </c>
      <c r="J486" s="112" t="str">
        <f t="shared" si="14"/>
        <v/>
      </c>
      <c r="L486" s="112" t="str">
        <f t="shared" si="15"/>
        <v/>
      </c>
    </row>
    <row r="487" spans="8:12" ht="14.25" customHeight="1" x14ac:dyDescent="0.35">
      <c r="H487" s="20" t="s">
        <v>1765</v>
      </c>
      <c r="J487" s="112" t="str">
        <f t="shared" si="14"/>
        <v/>
      </c>
      <c r="L487" s="112" t="str">
        <f t="shared" si="15"/>
        <v/>
      </c>
    </row>
    <row r="488" spans="8:12" ht="14.25" customHeight="1" x14ac:dyDescent="0.35">
      <c r="H488" s="20" t="s">
        <v>1765</v>
      </c>
      <c r="J488" s="112" t="str">
        <f t="shared" si="14"/>
        <v/>
      </c>
      <c r="L488" s="112" t="str">
        <f t="shared" si="15"/>
        <v/>
      </c>
    </row>
    <row r="489" spans="8:12" ht="14.25" customHeight="1" x14ac:dyDescent="0.35">
      <c r="H489" s="20" t="s">
        <v>1765</v>
      </c>
      <c r="J489" s="112" t="str">
        <f t="shared" si="14"/>
        <v/>
      </c>
      <c r="L489" s="112" t="str">
        <f t="shared" si="15"/>
        <v/>
      </c>
    </row>
    <row r="490" spans="8:12" ht="14.25" customHeight="1" x14ac:dyDescent="0.35">
      <c r="H490" s="20" t="s">
        <v>1765</v>
      </c>
      <c r="J490" s="112" t="str">
        <f t="shared" si="14"/>
        <v/>
      </c>
      <c r="L490" s="112" t="str">
        <f t="shared" si="15"/>
        <v/>
      </c>
    </row>
    <row r="491" spans="8:12" ht="14.25" customHeight="1" x14ac:dyDescent="0.35">
      <c r="H491" s="20" t="s">
        <v>1765</v>
      </c>
      <c r="J491" s="112" t="str">
        <f t="shared" si="14"/>
        <v/>
      </c>
      <c r="L491" s="112" t="str">
        <f t="shared" si="15"/>
        <v/>
      </c>
    </row>
    <row r="492" spans="8:12" ht="14.25" customHeight="1" x14ac:dyDescent="0.35">
      <c r="H492" s="20" t="s">
        <v>1765</v>
      </c>
      <c r="J492" s="112" t="str">
        <f t="shared" si="14"/>
        <v/>
      </c>
      <c r="L492" s="112" t="str">
        <f t="shared" si="15"/>
        <v/>
      </c>
    </row>
    <row r="493" spans="8:12" ht="14.25" customHeight="1" x14ac:dyDescent="0.35">
      <c r="H493" s="20" t="s">
        <v>1765</v>
      </c>
      <c r="J493" s="112" t="str">
        <f t="shared" si="14"/>
        <v/>
      </c>
      <c r="L493" s="112" t="str">
        <f t="shared" si="15"/>
        <v/>
      </c>
    </row>
    <row r="494" spans="8:12" ht="14.25" customHeight="1" x14ac:dyDescent="0.35">
      <c r="H494" s="20" t="s">
        <v>1765</v>
      </c>
      <c r="J494" s="112" t="str">
        <f t="shared" si="14"/>
        <v/>
      </c>
      <c r="L494" s="112" t="str">
        <f t="shared" si="15"/>
        <v/>
      </c>
    </row>
    <row r="495" spans="8:12" ht="14.25" customHeight="1" x14ac:dyDescent="0.35">
      <c r="H495" s="20" t="s">
        <v>1765</v>
      </c>
      <c r="J495" s="112" t="str">
        <f t="shared" si="14"/>
        <v/>
      </c>
      <c r="L495" s="112" t="str">
        <f t="shared" si="15"/>
        <v/>
      </c>
    </row>
    <row r="496" spans="8:12" ht="14.25" customHeight="1" x14ac:dyDescent="0.35">
      <c r="H496" s="20" t="s">
        <v>1765</v>
      </c>
      <c r="J496" s="112" t="str">
        <f t="shared" si="14"/>
        <v/>
      </c>
      <c r="L496" s="112" t="str">
        <f t="shared" si="15"/>
        <v/>
      </c>
    </row>
    <row r="497" spans="8:24" ht="14.25" customHeight="1" x14ac:dyDescent="0.35">
      <c r="H497" s="20" t="s">
        <v>1765</v>
      </c>
      <c r="J497" s="112" t="str">
        <f t="shared" si="14"/>
        <v/>
      </c>
      <c r="L497" s="112" t="str">
        <f t="shared" si="15"/>
        <v/>
      </c>
    </row>
    <row r="498" spans="8:24" ht="14.25" customHeight="1" x14ac:dyDescent="0.35">
      <c r="H498" s="20" t="s">
        <v>1765</v>
      </c>
      <c r="J498" s="112" t="str">
        <f t="shared" si="14"/>
        <v/>
      </c>
      <c r="L498" s="112" t="str">
        <f t="shared" si="15"/>
        <v/>
      </c>
    </row>
    <row r="499" spans="8:24" ht="14.25" customHeight="1" x14ac:dyDescent="0.35">
      <c r="H499" s="20" t="s">
        <v>1765</v>
      </c>
      <c r="J499" s="112" t="str">
        <f t="shared" si="14"/>
        <v/>
      </c>
      <c r="L499" s="112" t="str">
        <f t="shared" si="15"/>
        <v/>
      </c>
    </row>
    <row r="500" spans="8:24" ht="14.25" customHeight="1" x14ac:dyDescent="0.35">
      <c r="H500" s="20" t="s">
        <v>1765</v>
      </c>
      <c r="J500" s="112" t="str">
        <f t="shared" si="14"/>
        <v/>
      </c>
      <c r="L500" s="112" t="str">
        <f t="shared" si="15"/>
        <v/>
      </c>
    </row>
    <row r="501" spans="8:24" ht="14.25" customHeight="1" x14ac:dyDescent="0.2">
      <c r="H501" s="20" t="s">
        <v>1765</v>
      </c>
      <c r="J501" s="112" t="str">
        <f t="shared" si="14"/>
        <v/>
      </c>
      <c r="L501" s="112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0" t="s">
        <v>1765</v>
      </c>
      <c r="J502" s="112" t="str">
        <f t="shared" si="14"/>
        <v/>
      </c>
      <c r="L502" s="112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0" t="s">
        <v>1765</v>
      </c>
      <c r="J503" s="112" t="str">
        <f t="shared" si="14"/>
        <v/>
      </c>
      <c r="L503" s="112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0" t="s">
        <v>1765</v>
      </c>
      <c r="J504" s="112" t="str">
        <f t="shared" si="14"/>
        <v/>
      </c>
      <c r="L504" s="112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0" t="s">
        <v>1765</v>
      </c>
      <c r="J505" s="112" t="str">
        <f t="shared" si="14"/>
        <v/>
      </c>
      <c r="L505" s="112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0" t="s">
        <v>1765</v>
      </c>
      <c r="J506" s="112" t="str">
        <f t="shared" si="14"/>
        <v/>
      </c>
      <c r="L506" s="112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0" t="s">
        <v>1765</v>
      </c>
      <c r="J507" s="112" t="str">
        <f t="shared" si="14"/>
        <v/>
      </c>
      <c r="L507" s="112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0" t="s">
        <v>1765</v>
      </c>
      <c r="J508" s="112" t="str">
        <f t="shared" si="14"/>
        <v/>
      </c>
      <c r="L508" s="112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0" t="s">
        <v>1765</v>
      </c>
      <c r="J509" s="112" t="str">
        <f t="shared" si="14"/>
        <v/>
      </c>
      <c r="L509" s="112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0" t="s">
        <v>1765</v>
      </c>
      <c r="J510" s="112" t="str">
        <f t="shared" si="14"/>
        <v/>
      </c>
      <c r="L510" s="112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0" t="s">
        <v>1765</v>
      </c>
      <c r="J511" s="112" t="str">
        <f t="shared" si="14"/>
        <v/>
      </c>
      <c r="L511" s="112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0" t="s">
        <v>1765</v>
      </c>
      <c r="J512" s="112" t="str">
        <f t="shared" si="14"/>
        <v/>
      </c>
      <c r="L512" s="112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0" t="s">
        <v>1765</v>
      </c>
      <c r="J513" s="112" t="str">
        <f t="shared" si="14"/>
        <v/>
      </c>
      <c r="L513" s="112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0" t="s">
        <v>1765</v>
      </c>
      <c r="J514" s="112" t="str">
        <f t="shared" si="14"/>
        <v/>
      </c>
      <c r="L514" s="112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0" t="s">
        <v>1765</v>
      </c>
      <c r="J515" s="112" t="str">
        <f t="shared" ref="J515:J578" si="16">IF(K515="","", K515/PI())</f>
        <v/>
      </c>
      <c r="L515" s="112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0" t="s">
        <v>1765</v>
      </c>
      <c r="J516" s="112" t="str">
        <f t="shared" si="16"/>
        <v/>
      </c>
      <c r="L516" s="112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0" t="s">
        <v>1765</v>
      </c>
      <c r="J517" s="112" t="str">
        <f t="shared" si="16"/>
        <v/>
      </c>
      <c r="L517" s="112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0" t="s">
        <v>1765</v>
      </c>
      <c r="J518" s="112" t="str">
        <f t="shared" si="16"/>
        <v/>
      </c>
      <c r="L518" s="112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0" t="s">
        <v>1765</v>
      </c>
      <c r="J519" s="112" t="str">
        <f t="shared" si="16"/>
        <v/>
      </c>
      <c r="L519" s="112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0" t="s">
        <v>1765</v>
      </c>
      <c r="J520" s="112" t="str">
        <f t="shared" si="16"/>
        <v/>
      </c>
      <c r="L520" s="112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0" t="s">
        <v>1765</v>
      </c>
      <c r="J521" s="112" t="str">
        <f t="shared" si="16"/>
        <v/>
      </c>
      <c r="L521" s="112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0" t="s">
        <v>1765</v>
      </c>
      <c r="J522" s="112" t="str">
        <f t="shared" si="16"/>
        <v/>
      </c>
      <c r="L522" s="112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0" t="s">
        <v>1765</v>
      </c>
      <c r="J523" s="112" t="str">
        <f t="shared" si="16"/>
        <v/>
      </c>
      <c r="L523" s="112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0" t="s">
        <v>1765</v>
      </c>
      <c r="J524" s="112" t="str">
        <f t="shared" si="16"/>
        <v/>
      </c>
      <c r="L524" s="112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0" t="s">
        <v>1765</v>
      </c>
      <c r="J525" s="112" t="str">
        <f t="shared" si="16"/>
        <v/>
      </c>
      <c r="L525" s="112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0" t="s">
        <v>1765</v>
      </c>
      <c r="J526" s="112" t="str">
        <f t="shared" si="16"/>
        <v/>
      </c>
      <c r="L526" s="112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0" t="s">
        <v>1765</v>
      </c>
      <c r="J527" s="112" t="str">
        <f t="shared" si="16"/>
        <v/>
      </c>
      <c r="L527" s="112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0" t="s">
        <v>1765</v>
      </c>
      <c r="J528" s="112" t="str">
        <f t="shared" si="16"/>
        <v/>
      </c>
      <c r="L528" s="112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0" t="s">
        <v>1765</v>
      </c>
      <c r="J529" s="112" t="str">
        <f t="shared" si="16"/>
        <v/>
      </c>
      <c r="L529" s="112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0" t="s">
        <v>1765</v>
      </c>
      <c r="J530" s="112" t="str">
        <f t="shared" si="16"/>
        <v/>
      </c>
      <c r="L530" s="112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0" t="s">
        <v>1765</v>
      </c>
      <c r="J531" s="112" t="str">
        <f t="shared" si="16"/>
        <v/>
      </c>
      <c r="L531" s="112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0" t="s">
        <v>1765</v>
      </c>
      <c r="J532" s="112" t="str">
        <f t="shared" si="16"/>
        <v/>
      </c>
      <c r="L532" s="112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0" t="s">
        <v>1765</v>
      </c>
      <c r="J533" s="112" t="str">
        <f t="shared" si="16"/>
        <v/>
      </c>
      <c r="L533" s="112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0" t="s">
        <v>1765</v>
      </c>
      <c r="J534" s="112" t="str">
        <f t="shared" si="16"/>
        <v/>
      </c>
      <c r="L534" s="112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0" t="s">
        <v>1765</v>
      </c>
      <c r="J535" s="112" t="str">
        <f t="shared" si="16"/>
        <v/>
      </c>
      <c r="L535" s="112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0" t="s">
        <v>1765</v>
      </c>
      <c r="J536" s="112" t="str">
        <f t="shared" si="16"/>
        <v/>
      </c>
      <c r="L536" s="112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0" t="s">
        <v>1765</v>
      </c>
      <c r="J537" s="112" t="str">
        <f t="shared" si="16"/>
        <v/>
      </c>
      <c r="L537" s="112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0" t="s">
        <v>1765</v>
      </c>
      <c r="J538" s="112" t="str">
        <f t="shared" si="16"/>
        <v/>
      </c>
      <c r="L538" s="112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0" t="s">
        <v>1765</v>
      </c>
      <c r="J539" s="112" t="str">
        <f t="shared" si="16"/>
        <v/>
      </c>
      <c r="L539" s="112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0" t="s">
        <v>1765</v>
      </c>
      <c r="J540" s="112" t="str">
        <f t="shared" si="16"/>
        <v/>
      </c>
      <c r="L540" s="112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0" t="s">
        <v>1765</v>
      </c>
      <c r="J541" s="112" t="str">
        <f t="shared" si="16"/>
        <v/>
      </c>
      <c r="L541" s="112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0" t="s">
        <v>1765</v>
      </c>
      <c r="J542" s="112" t="str">
        <f t="shared" si="16"/>
        <v/>
      </c>
      <c r="L542" s="112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0" t="s">
        <v>1765</v>
      </c>
      <c r="J543" s="112" t="str">
        <f t="shared" si="16"/>
        <v/>
      </c>
      <c r="L543" s="112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0" t="s">
        <v>1765</v>
      </c>
      <c r="J544" s="112" t="str">
        <f t="shared" si="16"/>
        <v/>
      </c>
      <c r="L544" s="112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0" t="s">
        <v>1765</v>
      </c>
      <c r="J545" s="112" t="str">
        <f t="shared" si="16"/>
        <v/>
      </c>
      <c r="L545" s="112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0" t="s">
        <v>1765</v>
      </c>
      <c r="J546" s="112" t="str">
        <f t="shared" si="16"/>
        <v/>
      </c>
      <c r="L546" s="112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0" t="s">
        <v>1765</v>
      </c>
      <c r="J547" s="112" t="str">
        <f t="shared" si="16"/>
        <v/>
      </c>
      <c r="L547" s="112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0" t="s">
        <v>1765</v>
      </c>
      <c r="J548" s="112" t="str">
        <f t="shared" si="16"/>
        <v/>
      </c>
      <c r="L548" s="112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0" t="s">
        <v>1765</v>
      </c>
      <c r="J549" s="112" t="str">
        <f t="shared" si="16"/>
        <v/>
      </c>
      <c r="L549" s="112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0" t="s">
        <v>1765</v>
      </c>
      <c r="J550" s="112" t="str">
        <f t="shared" si="16"/>
        <v/>
      </c>
      <c r="L550" s="112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0" t="s">
        <v>1765</v>
      </c>
      <c r="J551" s="112" t="str">
        <f t="shared" si="16"/>
        <v/>
      </c>
      <c r="L551" s="112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0" t="s">
        <v>1765</v>
      </c>
      <c r="J552" s="112" t="str">
        <f t="shared" si="16"/>
        <v/>
      </c>
      <c r="L552" s="112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0" t="s">
        <v>1765</v>
      </c>
      <c r="J553" s="112" t="str">
        <f t="shared" si="16"/>
        <v/>
      </c>
      <c r="L553" s="112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0" t="s">
        <v>1765</v>
      </c>
      <c r="J554" s="112" t="str">
        <f t="shared" si="16"/>
        <v/>
      </c>
      <c r="L554" s="112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0" t="s">
        <v>1765</v>
      </c>
      <c r="J555" s="112" t="str">
        <f t="shared" si="16"/>
        <v/>
      </c>
      <c r="L555" s="112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0" t="s">
        <v>1765</v>
      </c>
      <c r="J556" s="112" t="str">
        <f t="shared" si="16"/>
        <v/>
      </c>
      <c r="L556" s="112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0" t="s">
        <v>1765</v>
      </c>
      <c r="J557" s="112" t="str">
        <f t="shared" si="16"/>
        <v/>
      </c>
      <c r="L557" s="112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0" t="s">
        <v>1765</v>
      </c>
      <c r="J558" s="112" t="str">
        <f t="shared" si="16"/>
        <v/>
      </c>
      <c r="L558" s="112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0" t="s">
        <v>1765</v>
      </c>
      <c r="J559" s="112" t="str">
        <f t="shared" si="16"/>
        <v/>
      </c>
      <c r="L559" s="112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0" t="s">
        <v>1765</v>
      </c>
      <c r="J560" s="112" t="str">
        <f t="shared" si="16"/>
        <v/>
      </c>
      <c r="L560" s="112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0" t="s">
        <v>1765</v>
      </c>
      <c r="J561" s="112" t="str">
        <f t="shared" si="16"/>
        <v/>
      </c>
      <c r="L561" s="112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0" t="s">
        <v>1765</v>
      </c>
      <c r="J562" s="112" t="str">
        <f t="shared" si="16"/>
        <v/>
      </c>
      <c r="L562" s="112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0" t="s">
        <v>1765</v>
      </c>
      <c r="J563" s="112" t="str">
        <f t="shared" si="16"/>
        <v/>
      </c>
      <c r="L563" s="112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0" t="s">
        <v>1765</v>
      </c>
      <c r="J564" s="112" t="str">
        <f t="shared" si="16"/>
        <v/>
      </c>
      <c r="L564" s="112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0" t="s">
        <v>1765</v>
      </c>
      <c r="J565" s="112" t="str">
        <f t="shared" si="16"/>
        <v/>
      </c>
      <c r="L565" s="112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0" t="s">
        <v>1765</v>
      </c>
      <c r="J566" s="112" t="str">
        <f t="shared" si="16"/>
        <v/>
      </c>
      <c r="L566" s="112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0" t="s">
        <v>1765</v>
      </c>
      <c r="J567" s="112" t="str">
        <f t="shared" si="16"/>
        <v/>
      </c>
      <c r="L567" s="112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0" t="s">
        <v>1765</v>
      </c>
      <c r="J568" s="112" t="str">
        <f t="shared" si="16"/>
        <v/>
      </c>
      <c r="L568" s="112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0" t="s">
        <v>1765</v>
      </c>
      <c r="J569" s="112" t="str">
        <f t="shared" si="16"/>
        <v/>
      </c>
      <c r="L569" s="112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0" t="s">
        <v>1765</v>
      </c>
      <c r="J570" s="112" t="str">
        <f t="shared" si="16"/>
        <v/>
      </c>
      <c r="L570" s="112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0" t="s">
        <v>1765</v>
      </c>
      <c r="J571" s="112" t="str">
        <f t="shared" si="16"/>
        <v/>
      </c>
      <c r="L571" s="112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0" t="s">
        <v>1765</v>
      </c>
      <c r="J572" s="112" t="str">
        <f t="shared" si="16"/>
        <v/>
      </c>
      <c r="L572" s="112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0" t="s">
        <v>1765</v>
      </c>
      <c r="J573" s="112" t="str">
        <f t="shared" si="16"/>
        <v/>
      </c>
      <c r="L573" s="112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0" t="s">
        <v>1765</v>
      </c>
      <c r="J574" s="112" t="str">
        <f t="shared" si="16"/>
        <v/>
      </c>
      <c r="L574" s="112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0" t="s">
        <v>1765</v>
      </c>
      <c r="J575" s="112" t="str">
        <f t="shared" si="16"/>
        <v/>
      </c>
      <c r="L575" s="112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0" t="s">
        <v>1765</v>
      </c>
      <c r="J576" s="112" t="str">
        <f t="shared" si="16"/>
        <v/>
      </c>
      <c r="L576" s="112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0" t="s">
        <v>1765</v>
      </c>
      <c r="J577" s="112" t="str">
        <f t="shared" si="16"/>
        <v/>
      </c>
      <c r="L577" s="112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0" t="s">
        <v>1765</v>
      </c>
      <c r="J578" s="112" t="str">
        <f t="shared" si="16"/>
        <v/>
      </c>
      <c r="L578" s="112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0" t="s">
        <v>1765</v>
      </c>
      <c r="J579" s="112" t="str">
        <f t="shared" ref="J579:J642" si="18">IF(K579="","", K579/PI())</f>
        <v/>
      </c>
      <c r="L579" s="112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0" t="s">
        <v>1765</v>
      </c>
      <c r="J580" s="112" t="str">
        <f t="shared" si="18"/>
        <v/>
      </c>
      <c r="L580" s="112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0" t="s">
        <v>1765</v>
      </c>
      <c r="J581" s="112" t="str">
        <f t="shared" si="18"/>
        <v/>
      </c>
      <c r="L581" s="112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0" t="s">
        <v>1765</v>
      </c>
      <c r="J582" s="112" t="str">
        <f t="shared" si="18"/>
        <v/>
      </c>
      <c r="L582" s="112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0" t="s">
        <v>1765</v>
      </c>
      <c r="J583" s="112" t="str">
        <f t="shared" si="18"/>
        <v/>
      </c>
      <c r="L583" s="112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0" t="s">
        <v>1765</v>
      </c>
      <c r="J584" s="112" t="str">
        <f t="shared" si="18"/>
        <v/>
      </c>
      <c r="L584" s="112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0" t="s">
        <v>1765</v>
      </c>
      <c r="J585" s="112" t="str">
        <f t="shared" si="18"/>
        <v/>
      </c>
      <c r="L585" s="112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0" t="s">
        <v>1765</v>
      </c>
      <c r="J586" s="112" t="str">
        <f t="shared" si="18"/>
        <v/>
      </c>
      <c r="L586" s="112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0" t="s">
        <v>1765</v>
      </c>
      <c r="J587" s="112" t="str">
        <f t="shared" si="18"/>
        <v/>
      </c>
      <c r="L587" s="112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0" t="s">
        <v>1765</v>
      </c>
      <c r="J588" s="112" t="str">
        <f t="shared" si="18"/>
        <v/>
      </c>
      <c r="L588" s="112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0" t="s">
        <v>1765</v>
      </c>
      <c r="J589" s="112" t="str">
        <f t="shared" si="18"/>
        <v/>
      </c>
      <c r="L589" s="112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0" t="s">
        <v>1765</v>
      </c>
      <c r="J590" s="112" t="str">
        <f t="shared" si="18"/>
        <v/>
      </c>
      <c r="L590" s="112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0" t="s">
        <v>1765</v>
      </c>
      <c r="J591" s="112" t="str">
        <f t="shared" si="18"/>
        <v/>
      </c>
      <c r="L591" s="112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0" t="s">
        <v>1765</v>
      </c>
      <c r="J592" s="112" t="str">
        <f t="shared" si="18"/>
        <v/>
      </c>
      <c r="L592" s="112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0" t="s">
        <v>1765</v>
      </c>
      <c r="J593" s="112" t="str">
        <f t="shared" si="18"/>
        <v/>
      </c>
      <c r="L593" s="112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0" t="s">
        <v>1765</v>
      </c>
      <c r="J594" s="112" t="str">
        <f t="shared" si="18"/>
        <v/>
      </c>
      <c r="L594" s="112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0" t="s">
        <v>1765</v>
      </c>
      <c r="J595" s="112" t="str">
        <f t="shared" si="18"/>
        <v/>
      </c>
      <c r="L595" s="112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0" t="s">
        <v>1765</v>
      </c>
      <c r="J596" s="112" t="str">
        <f t="shared" si="18"/>
        <v/>
      </c>
      <c r="L596" s="112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0" t="s">
        <v>1765</v>
      </c>
      <c r="J597" s="112" t="str">
        <f t="shared" si="18"/>
        <v/>
      </c>
      <c r="L597" s="112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0" t="s">
        <v>1765</v>
      </c>
      <c r="J598" s="112" t="str">
        <f t="shared" si="18"/>
        <v/>
      </c>
      <c r="L598" s="112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0" t="s">
        <v>1765</v>
      </c>
      <c r="J599" s="112" t="str">
        <f t="shared" si="18"/>
        <v/>
      </c>
      <c r="L599" s="112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0" t="s">
        <v>1765</v>
      </c>
      <c r="J600" s="112" t="str">
        <f t="shared" si="18"/>
        <v/>
      </c>
      <c r="L600" s="112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0" t="s">
        <v>1765</v>
      </c>
      <c r="J601" s="112" t="str">
        <f t="shared" si="18"/>
        <v/>
      </c>
      <c r="L601" s="112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0" t="s">
        <v>1765</v>
      </c>
      <c r="J602" s="112" t="str">
        <f t="shared" si="18"/>
        <v/>
      </c>
      <c r="L602" s="112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0" t="s">
        <v>1765</v>
      </c>
      <c r="J603" s="112" t="str">
        <f t="shared" si="18"/>
        <v/>
      </c>
      <c r="L603" s="112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0" t="s">
        <v>1765</v>
      </c>
      <c r="J604" s="112" t="str">
        <f t="shared" si="18"/>
        <v/>
      </c>
      <c r="L604" s="112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0" t="s">
        <v>1765</v>
      </c>
      <c r="J605" s="112" t="str">
        <f t="shared" si="18"/>
        <v/>
      </c>
      <c r="L605" s="112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0" t="s">
        <v>1765</v>
      </c>
      <c r="J606" s="112" t="str">
        <f t="shared" si="18"/>
        <v/>
      </c>
      <c r="L606" s="112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0" t="s">
        <v>1765</v>
      </c>
      <c r="J607" s="112" t="str">
        <f t="shared" si="18"/>
        <v/>
      </c>
      <c r="L607" s="112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0" t="s">
        <v>1765</v>
      </c>
      <c r="J608" s="112" t="str">
        <f t="shared" si="18"/>
        <v/>
      </c>
      <c r="L608" s="112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0" t="s">
        <v>1765</v>
      </c>
      <c r="J609" s="112" t="str">
        <f t="shared" si="18"/>
        <v/>
      </c>
      <c r="L609" s="112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0" t="s">
        <v>1765</v>
      </c>
      <c r="J610" s="112" t="str">
        <f t="shared" si="18"/>
        <v/>
      </c>
      <c r="L610" s="112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0" t="s">
        <v>1765</v>
      </c>
      <c r="J611" s="112" t="str">
        <f t="shared" si="18"/>
        <v/>
      </c>
      <c r="L611" s="112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0" t="s">
        <v>1765</v>
      </c>
      <c r="J612" s="112" t="str">
        <f t="shared" si="18"/>
        <v/>
      </c>
      <c r="L612" s="112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0" t="s">
        <v>1765</v>
      </c>
      <c r="J613" s="112" t="str">
        <f t="shared" si="18"/>
        <v/>
      </c>
      <c r="L613" s="112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0" t="s">
        <v>1765</v>
      </c>
      <c r="J614" s="112" t="str">
        <f t="shared" si="18"/>
        <v/>
      </c>
      <c r="L614" s="112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0" t="s">
        <v>1765</v>
      </c>
      <c r="J615" s="112" t="str">
        <f t="shared" si="18"/>
        <v/>
      </c>
      <c r="L615" s="112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0" t="s">
        <v>1765</v>
      </c>
      <c r="J616" s="112" t="str">
        <f t="shared" si="18"/>
        <v/>
      </c>
      <c r="L616" s="112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0" t="s">
        <v>1765</v>
      </c>
      <c r="J617" s="112" t="str">
        <f t="shared" si="18"/>
        <v/>
      </c>
      <c r="L617" s="112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0" t="s">
        <v>1765</v>
      </c>
      <c r="J618" s="112" t="str">
        <f t="shared" si="18"/>
        <v/>
      </c>
      <c r="L618" s="112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0" t="s">
        <v>1765</v>
      </c>
      <c r="J619" s="112" t="str">
        <f t="shared" si="18"/>
        <v/>
      </c>
      <c r="L619" s="112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0" t="s">
        <v>1765</v>
      </c>
      <c r="J620" s="112" t="str">
        <f t="shared" si="18"/>
        <v/>
      </c>
      <c r="L620" s="112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0" t="s">
        <v>1765</v>
      </c>
      <c r="J621" s="112" t="str">
        <f t="shared" si="18"/>
        <v/>
      </c>
      <c r="L621" s="112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0" t="s">
        <v>1765</v>
      </c>
      <c r="J622" s="112" t="str">
        <f t="shared" si="18"/>
        <v/>
      </c>
      <c r="L622" s="112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0" t="s">
        <v>1765</v>
      </c>
      <c r="J623" s="112" t="str">
        <f t="shared" si="18"/>
        <v/>
      </c>
      <c r="L623" s="112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0" t="s">
        <v>1765</v>
      </c>
      <c r="J624" s="112" t="str">
        <f t="shared" si="18"/>
        <v/>
      </c>
      <c r="L624" s="112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0" t="s">
        <v>1765</v>
      </c>
      <c r="J625" s="112" t="str">
        <f t="shared" si="18"/>
        <v/>
      </c>
      <c r="L625" s="112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0" t="s">
        <v>1765</v>
      </c>
      <c r="J626" s="112" t="str">
        <f t="shared" si="18"/>
        <v/>
      </c>
      <c r="L626" s="112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0" t="s">
        <v>1765</v>
      </c>
      <c r="J627" s="112" t="str">
        <f t="shared" si="18"/>
        <v/>
      </c>
      <c r="L627" s="112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0" t="s">
        <v>1765</v>
      </c>
      <c r="J628" s="112" t="str">
        <f t="shared" si="18"/>
        <v/>
      </c>
      <c r="L628" s="112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0" t="s">
        <v>1765</v>
      </c>
      <c r="J629" s="112" t="str">
        <f t="shared" si="18"/>
        <v/>
      </c>
      <c r="L629" s="112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0" t="s">
        <v>1765</v>
      </c>
      <c r="J630" s="112" t="str">
        <f t="shared" si="18"/>
        <v/>
      </c>
      <c r="L630" s="112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0" t="s">
        <v>1765</v>
      </c>
      <c r="J631" s="112" t="str">
        <f t="shared" si="18"/>
        <v/>
      </c>
      <c r="L631" s="112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0" t="s">
        <v>1765</v>
      </c>
      <c r="J632" s="112" t="str">
        <f t="shared" si="18"/>
        <v/>
      </c>
      <c r="L632" s="112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0" t="s">
        <v>1765</v>
      </c>
      <c r="J633" s="112" t="str">
        <f t="shared" si="18"/>
        <v/>
      </c>
      <c r="L633" s="112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0" t="s">
        <v>1765</v>
      </c>
      <c r="J634" s="112" t="str">
        <f t="shared" si="18"/>
        <v/>
      </c>
      <c r="L634" s="112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0" t="s">
        <v>1765</v>
      </c>
      <c r="J635" s="112" t="str">
        <f t="shared" si="18"/>
        <v/>
      </c>
      <c r="L635" s="112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0" t="s">
        <v>1765</v>
      </c>
      <c r="J636" s="112" t="str">
        <f t="shared" si="18"/>
        <v/>
      </c>
      <c r="L636" s="112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0" t="s">
        <v>1765</v>
      </c>
      <c r="J637" s="112" t="str">
        <f t="shared" si="18"/>
        <v/>
      </c>
      <c r="L637" s="112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0" t="s">
        <v>1765</v>
      </c>
      <c r="J638" s="112" t="str">
        <f t="shared" si="18"/>
        <v/>
      </c>
      <c r="L638" s="112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0" t="s">
        <v>1765</v>
      </c>
      <c r="J639" s="112" t="str">
        <f t="shared" si="18"/>
        <v/>
      </c>
      <c r="L639" s="112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0" t="s">
        <v>1765</v>
      </c>
      <c r="J640" s="112" t="str">
        <f t="shared" si="18"/>
        <v/>
      </c>
      <c r="L640" s="112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0" t="s">
        <v>1765</v>
      </c>
      <c r="J641" s="112" t="str">
        <f t="shared" si="18"/>
        <v/>
      </c>
      <c r="L641" s="112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0" t="s">
        <v>1765</v>
      </c>
      <c r="J642" s="112" t="str">
        <f t="shared" si="18"/>
        <v/>
      </c>
      <c r="L642" s="112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0" t="s">
        <v>1765</v>
      </c>
      <c r="J643" s="112" t="str">
        <f t="shared" ref="J643:J706" si="20">IF(K643="","", K643/PI())</f>
        <v/>
      </c>
      <c r="L643" s="112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0" t="s">
        <v>1765</v>
      </c>
      <c r="J644" s="112" t="str">
        <f t="shared" si="20"/>
        <v/>
      </c>
      <c r="L644" s="112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0" t="s">
        <v>1765</v>
      </c>
      <c r="J645" s="112" t="str">
        <f t="shared" si="20"/>
        <v/>
      </c>
      <c r="L645" s="112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0" t="s">
        <v>1765</v>
      </c>
      <c r="J646" s="112" t="str">
        <f t="shared" si="20"/>
        <v/>
      </c>
      <c r="L646" s="112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0" t="s">
        <v>1765</v>
      </c>
      <c r="J647" s="112" t="str">
        <f t="shared" si="20"/>
        <v/>
      </c>
      <c r="L647" s="112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0" t="s">
        <v>1765</v>
      </c>
      <c r="J648" s="112" t="str">
        <f t="shared" si="20"/>
        <v/>
      </c>
      <c r="L648" s="112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0" t="s">
        <v>1765</v>
      </c>
      <c r="J649" s="112" t="str">
        <f t="shared" si="20"/>
        <v/>
      </c>
      <c r="L649" s="112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0" t="s">
        <v>1765</v>
      </c>
      <c r="J650" s="112" t="str">
        <f t="shared" si="20"/>
        <v/>
      </c>
      <c r="L650" s="112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0" t="s">
        <v>1765</v>
      </c>
      <c r="J651" s="112" t="str">
        <f t="shared" si="20"/>
        <v/>
      </c>
      <c r="L651" s="112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">
        <v>1765</v>
      </c>
      <c r="J652" s="112" t="str">
        <f t="shared" si="20"/>
        <v/>
      </c>
      <c r="L652" s="112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">
        <v>1765</v>
      </c>
      <c r="J653" s="112" t="str">
        <f t="shared" si="20"/>
        <v/>
      </c>
      <c r="L653" s="112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">
        <v>1765</v>
      </c>
      <c r="J654" s="112" t="str">
        <f t="shared" si="20"/>
        <v/>
      </c>
      <c r="L654" s="112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">
        <v>1765</v>
      </c>
      <c r="J655" s="112" t="str">
        <f t="shared" si="20"/>
        <v/>
      </c>
      <c r="L655" s="112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">
        <v>1765</v>
      </c>
      <c r="J656" s="112" t="str">
        <f t="shared" si="20"/>
        <v/>
      </c>
      <c r="L656" s="112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">
        <v>1765</v>
      </c>
      <c r="J657" s="112" t="str">
        <f t="shared" si="20"/>
        <v/>
      </c>
      <c r="L657" s="112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">
        <v>1765</v>
      </c>
      <c r="J658" s="112" t="str">
        <f t="shared" si="20"/>
        <v/>
      </c>
      <c r="L658" s="112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">
        <v>1765</v>
      </c>
      <c r="J659" s="112" t="str">
        <f t="shared" si="20"/>
        <v/>
      </c>
      <c r="L659" s="112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">
        <v>1765</v>
      </c>
      <c r="J660" s="112" t="str">
        <f t="shared" si="20"/>
        <v/>
      </c>
      <c r="L660" s="112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">
        <v>1765</v>
      </c>
      <c r="J661" s="112" t="str">
        <f t="shared" si="20"/>
        <v/>
      </c>
      <c r="L661" s="112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">
        <v>1765</v>
      </c>
      <c r="J662" s="112" t="str">
        <f t="shared" si="20"/>
        <v/>
      </c>
      <c r="L662" s="112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">
        <v>1765</v>
      </c>
      <c r="J663" s="112" t="str">
        <f t="shared" si="20"/>
        <v/>
      </c>
      <c r="L663" s="112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">
        <v>1765</v>
      </c>
      <c r="J664" s="112" t="str">
        <f t="shared" si="20"/>
        <v/>
      </c>
      <c r="L664" s="112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">
        <v>1765</v>
      </c>
      <c r="J665" s="112" t="str">
        <f t="shared" si="20"/>
        <v/>
      </c>
      <c r="L665" s="112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">
        <v>1765</v>
      </c>
      <c r="J666" s="112" t="str">
        <f t="shared" si="20"/>
        <v/>
      </c>
      <c r="L666" s="112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">
        <v>1765</v>
      </c>
      <c r="J667" s="112" t="str">
        <f t="shared" si="20"/>
        <v/>
      </c>
      <c r="L667" s="112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">
        <v>1765</v>
      </c>
      <c r="J668" s="112" t="str">
        <f t="shared" si="20"/>
        <v/>
      </c>
      <c r="L668" s="112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">
        <v>1765</v>
      </c>
      <c r="J669" s="112" t="str">
        <f t="shared" si="20"/>
        <v/>
      </c>
      <c r="L669" s="112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">
        <v>1765</v>
      </c>
      <c r="J670" s="112" t="str">
        <f t="shared" si="20"/>
        <v/>
      </c>
      <c r="L670" s="112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">
        <v>1765</v>
      </c>
      <c r="J671" s="112" t="str">
        <f t="shared" si="20"/>
        <v/>
      </c>
      <c r="L671" s="112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">
        <v>1765</v>
      </c>
      <c r="J672" s="112" t="str">
        <f t="shared" si="20"/>
        <v/>
      </c>
      <c r="L672" s="112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">
        <v>1765</v>
      </c>
      <c r="J673" s="112" t="str">
        <f t="shared" si="20"/>
        <v/>
      </c>
      <c r="L673" s="112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">
        <v>1765</v>
      </c>
      <c r="J674" s="112" t="str">
        <f t="shared" si="20"/>
        <v/>
      </c>
      <c r="L674" s="112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">
        <v>1765</v>
      </c>
      <c r="J675" s="112" t="str">
        <f t="shared" si="20"/>
        <v/>
      </c>
      <c r="L675" s="112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">
        <v>1765</v>
      </c>
      <c r="J676" s="112" t="str">
        <f t="shared" si="20"/>
        <v/>
      </c>
      <c r="L676" s="112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">
        <v>1765</v>
      </c>
      <c r="J677" s="112" t="str">
        <f t="shared" si="20"/>
        <v/>
      </c>
      <c r="L677" s="112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">
        <v>1765</v>
      </c>
      <c r="J678" s="112" t="str">
        <f t="shared" si="20"/>
        <v/>
      </c>
      <c r="L678" s="112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">
        <v>1765</v>
      </c>
      <c r="J679" s="112" t="str">
        <f t="shared" si="20"/>
        <v/>
      </c>
      <c r="L679" s="112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">
        <v>1765</v>
      </c>
      <c r="J680" s="112" t="str">
        <f t="shared" si="20"/>
        <v/>
      </c>
      <c r="L680" s="112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">
        <v>1765</v>
      </c>
      <c r="J681" s="112" t="str">
        <f t="shared" si="20"/>
        <v/>
      </c>
      <c r="L681" s="112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">
        <v>1765</v>
      </c>
      <c r="J682" s="112" t="str">
        <f t="shared" si="20"/>
        <v/>
      </c>
      <c r="L682" s="112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">
        <v>1765</v>
      </c>
      <c r="J683" s="112" t="str">
        <f t="shared" si="20"/>
        <v/>
      </c>
      <c r="L683" s="112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">
        <v>1765</v>
      </c>
      <c r="J684" s="112" t="str">
        <f t="shared" si="20"/>
        <v/>
      </c>
      <c r="L684" s="112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">
        <v>1765</v>
      </c>
      <c r="J685" s="112" t="str">
        <f t="shared" si="20"/>
        <v/>
      </c>
      <c r="L685" s="112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">
        <v>1765</v>
      </c>
      <c r="J686" s="112" t="str">
        <f t="shared" si="20"/>
        <v/>
      </c>
      <c r="L686" s="112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">
        <v>1765</v>
      </c>
      <c r="J687" s="112" t="str">
        <f t="shared" si="20"/>
        <v/>
      </c>
      <c r="L687" s="112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">
        <v>1765</v>
      </c>
      <c r="J688" s="112" t="str">
        <f t="shared" si="20"/>
        <v/>
      </c>
      <c r="L688" s="112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">
        <v>1765</v>
      </c>
      <c r="J689" s="112" t="str">
        <f t="shared" si="20"/>
        <v/>
      </c>
      <c r="L689" s="112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">
        <v>1765</v>
      </c>
      <c r="J690" s="112" t="str">
        <f t="shared" si="20"/>
        <v/>
      </c>
      <c r="L690" s="112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">
        <v>1765</v>
      </c>
      <c r="J691" s="112" t="str">
        <f t="shared" si="20"/>
        <v/>
      </c>
      <c r="L691" s="112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">
        <v>1765</v>
      </c>
      <c r="J692" s="112" t="str">
        <f t="shared" si="20"/>
        <v/>
      </c>
      <c r="L692" s="112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">
        <v>1765</v>
      </c>
      <c r="J693" s="112" t="str">
        <f t="shared" si="20"/>
        <v/>
      </c>
      <c r="L693" s="112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">
        <v>1765</v>
      </c>
      <c r="J694" s="112" t="str">
        <f t="shared" si="20"/>
        <v/>
      </c>
      <c r="L694" s="112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">
        <v>1765</v>
      </c>
      <c r="J695" s="112" t="str">
        <f t="shared" si="20"/>
        <v/>
      </c>
      <c r="L695" s="112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">
        <v>1765</v>
      </c>
      <c r="J696" s="112" t="str">
        <f t="shared" si="20"/>
        <v/>
      </c>
      <c r="L696" s="112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">
        <v>1765</v>
      </c>
      <c r="J697" s="112" t="str">
        <f t="shared" si="20"/>
        <v/>
      </c>
      <c r="L697" s="112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">
        <v>1765</v>
      </c>
      <c r="J698" s="112" t="str">
        <f t="shared" si="20"/>
        <v/>
      </c>
      <c r="L698" s="112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">
        <v>1765</v>
      </c>
      <c r="J699" s="112" t="str">
        <f t="shared" si="20"/>
        <v/>
      </c>
      <c r="L699" s="112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">
        <v>1765</v>
      </c>
      <c r="J700" s="112" t="str">
        <f t="shared" si="20"/>
        <v/>
      </c>
      <c r="L700" s="112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">
        <v>1765</v>
      </c>
      <c r="J701" s="112" t="str">
        <f t="shared" si="20"/>
        <v/>
      </c>
      <c r="L701" s="112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">
        <v>1765</v>
      </c>
      <c r="J702" s="112" t="str">
        <f t="shared" si="20"/>
        <v/>
      </c>
      <c r="L702" s="112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">
        <v>1765</v>
      </c>
      <c r="J703" s="112" t="str">
        <f t="shared" si="20"/>
        <v/>
      </c>
      <c r="L703" s="112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">
        <v>1765</v>
      </c>
      <c r="J704" s="112" t="str">
        <f t="shared" si="20"/>
        <v/>
      </c>
      <c r="L704" s="112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">
        <v>1765</v>
      </c>
      <c r="J705" s="112" t="str">
        <f t="shared" si="20"/>
        <v/>
      </c>
      <c r="L705" s="112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">
        <v>1765</v>
      </c>
      <c r="J706" s="112" t="str">
        <f t="shared" si="20"/>
        <v/>
      </c>
      <c r="L706" s="112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">
        <v>1765</v>
      </c>
      <c r="J707" s="112" t="str">
        <f t="shared" ref="J707:J770" si="22">IF(K707="","", K707/PI())</f>
        <v/>
      </c>
      <c r="L707" s="112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">
        <v>1765</v>
      </c>
      <c r="J708" s="112" t="str">
        <f t="shared" si="22"/>
        <v/>
      </c>
      <c r="L708" s="112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">
        <v>1765</v>
      </c>
      <c r="J709" s="112" t="str">
        <f t="shared" si="22"/>
        <v/>
      </c>
      <c r="L709" s="112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">
        <v>1765</v>
      </c>
      <c r="J710" s="112" t="str">
        <f t="shared" si="22"/>
        <v/>
      </c>
      <c r="L710" s="112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">
        <v>1765</v>
      </c>
      <c r="J711" s="112" t="str">
        <f t="shared" si="22"/>
        <v/>
      </c>
      <c r="L711" s="112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0" t="s">
        <v>1765</v>
      </c>
      <c r="J712" s="112" t="str">
        <f t="shared" si="22"/>
        <v/>
      </c>
      <c r="L712" s="112" t="str">
        <f t="shared" si="23"/>
        <v/>
      </c>
    </row>
    <row r="713" spans="8:24" ht="14.25" customHeight="1" x14ac:dyDescent="0.35">
      <c r="H713" s="20" t="s">
        <v>1765</v>
      </c>
      <c r="J713" s="112" t="str">
        <f t="shared" si="22"/>
        <v/>
      </c>
      <c r="L713" s="112" t="str">
        <f t="shared" si="23"/>
        <v/>
      </c>
    </row>
    <row r="714" spans="8:24" ht="14.25" customHeight="1" x14ac:dyDescent="0.35">
      <c r="H714" s="20" t="s">
        <v>1765</v>
      </c>
      <c r="J714" s="112" t="str">
        <f t="shared" si="22"/>
        <v/>
      </c>
      <c r="L714" s="112" t="str">
        <f t="shared" si="23"/>
        <v/>
      </c>
    </row>
    <row r="715" spans="8:24" ht="14.25" customHeight="1" x14ac:dyDescent="0.35">
      <c r="H715" s="20" t="s">
        <v>1765</v>
      </c>
      <c r="J715" s="112" t="str">
        <f t="shared" si="22"/>
        <v/>
      </c>
      <c r="L715" s="112" t="str">
        <f t="shared" si="23"/>
        <v/>
      </c>
    </row>
    <row r="716" spans="8:24" ht="14.25" customHeight="1" x14ac:dyDescent="0.35">
      <c r="H716" s="20" t="s">
        <v>1765</v>
      </c>
      <c r="J716" s="112" t="str">
        <f t="shared" si="22"/>
        <v/>
      </c>
      <c r="L716" s="112" t="str">
        <f t="shared" si="23"/>
        <v/>
      </c>
    </row>
    <row r="717" spans="8:24" ht="14.25" customHeight="1" x14ac:dyDescent="0.35">
      <c r="H717" s="20" t="s">
        <v>1765</v>
      </c>
      <c r="J717" s="112" t="str">
        <f t="shared" si="22"/>
        <v/>
      </c>
      <c r="L717" s="112" t="str">
        <f t="shared" si="23"/>
        <v/>
      </c>
    </row>
    <row r="718" spans="8:24" ht="14.25" customHeight="1" x14ac:dyDescent="0.35">
      <c r="H718" s="20" t="s">
        <v>1765</v>
      </c>
      <c r="J718" s="112" t="str">
        <f t="shared" si="22"/>
        <v/>
      </c>
      <c r="L718" s="112" t="str">
        <f t="shared" si="23"/>
        <v/>
      </c>
    </row>
    <row r="719" spans="8:24" ht="14.25" customHeight="1" x14ac:dyDescent="0.35">
      <c r="H719" s="20" t="s">
        <v>1765</v>
      </c>
      <c r="J719" s="112" t="str">
        <f t="shared" si="22"/>
        <v/>
      </c>
      <c r="L719" s="112" t="str">
        <f t="shared" si="23"/>
        <v/>
      </c>
    </row>
    <row r="720" spans="8:24" ht="14.25" customHeight="1" x14ac:dyDescent="0.35">
      <c r="H720" s="20" t="s">
        <v>1765</v>
      </c>
      <c r="J720" s="112" t="str">
        <f t="shared" si="22"/>
        <v/>
      </c>
      <c r="L720" s="112" t="str">
        <f t="shared" si="23"/>
        <v/>
      </c>
    </row>
    <row r="721" spans="8:12" ht="14.25" customHeight="1" x14ac:dyDescent="0.35">
      <c r="H721" s="20" t="s">
        <v>1765</v>
      </c>
      <c r="J721" s="112" t="str">
        <f t="shared" si="22"/>
        <v/>
      </c>
      <c r="L721" s="112" t="str">
        <f t="shared" si="23"/>
        <v/>
      </c>
    </row>
    <row r="722" spans="8:12" ht="14.25" customHeight="1" x14ac:dyDescent="0.35">
      <c r="H722" s="20" t="s">
        <v>1765</v>
      </c>
      <c r="J722" s="112" t="str">
        <f t="shared" si="22"/>
        <v/>
      </c>
      <c r="L722" s="112" t="str">
        <f t="shared" si="23"/>
        <v/>
      </c>
    </row>
    <row r="723" spans="8:12" ht="14.25" customHeight="1" x14ac:dyDescent="0.35">
      <c r="H723" s="20" t="s">
        <v>1765</v>
      </c>
      <c r="J723" s="112" t="str">
        <f t="shared" si="22"/>
        <v/>
      </c>
      <c r="L723" s="112" t="str">
        <f t="shared" si="23"/>
        <v/>
      </c>
    </row>
    <row r="724" spans="8:12" ht="14.25" customHeight="1" x14ac:dyDescent="0.35">
      <c r="H724" s="20" t="s">
        <v>1765</v>
      </c>
      <c r="J724" s="112" t="str">
        <f t="shared" si="22"/>
        <v/>
      </c>
      <c r="L724" s="112" t="str">
        <f t="shared" si="23"/>
        <v/>
      </c>
    </row>
    <row r="725" spans="8:12" ht="14.25" customHeight="1" x14ac:dyDescent="0.35">
      <c r="H725" s="20" t="s">
        <v>1765</v>
      </c>
      <c r="J725" s="112" t="str">
        <f t="shared" si="22"/>
        <v/>
      </c>
      <c r="L725" s="112" t="str">
        <f t="shared" si="23"/>
        <v/>
      </c>
    </row>
    <row r="726" spans="8:12" ht="14.25" customHeight="1" x14ac:dyDescent="0.35">
      <c r="H726" s="20" t="s">
        <v>1765</v>
      </c>
      <c r="J726" s="112" t="str">
        <f t="shared" si="22"/>
        <v/>
      </c>
      <c r="L726" s="112" t="str">
        <f t="shared" si="23"/>
        <v/>
      </c>
    </row>
    <row r="727" spans="8:12" ht="14.25" customHeight="1" x14ac:dyDescent="0.35">
      <c r="H727" s="20" t="s">
        <v>1765</v>
      </c>
      <c r="J727" s="112" t="str">
        <f t="shared" si="22"/>
        <v/>
      </c>
      <c r="L727" s="112" t="str">
        <f t="shared" si="23"/>
        <v/>
      </c>
    </row>
    <row r="728" spans="8:12" ht="14.25" customHeight="1" x14ac:dyDescent="0.35">
      <c r="H728" s="20" t="s">
        <v>1765</v>
      </c>
      <c r="J728" s="112" t="str">
        <f t="shared" si="22"/>
        <v/>
      </c>
      <c r="L728" s="112" t="str">
        <f t="shared" si="23"/>
        <v/>
      </c>
    </row>
    <row r="729" spans="8:12" ht="14.25" customHeight="1" x14ac:dyDescent="0.35">
      <c r="H729" s="20" t="s">
        <v>1765</v>
      </c>
      <c r="J729" s="112" t="str">
        <f t="shared" si="22"/>
        <v/>
      </c>
      <c r="L729" s="112" t="str">
        <f t="shared" si="23"/>
        <v/>
      </c>
    </row>
    <row r="730" spans="8:12" ht="14.25" customHeight="1" x14ac:dyDescent="0.35">
      <c r="H730" s="20" t="s">
        <v>1765</v>
      </c>
      <c r="J730" s="112" t="str">
        <f t="shared" si="22"/>
        <v/>
      </c>
      <c r="L730" s="112" t="str">
        <f t="shared" si="23"/>
        <v/>
      </c>
    </row>
    <row r="731" spans="8:12" ht="14.25" customHeight="1" x14ac:dyDescent="0.35">
      <c r="H731" s="20" t="s">
        <v>1765</v>
      </c>
      <c r="J731" s="112" t="str">
        <f t="shared" si="22"/>
        <v/>
      </c>
      <c r="L731" s="112" t="str">
        <f t="shared" si="23"/>
        <v/>
      </c>
    </row>
    <row r="732" spans="8:12" ht="14.25" customHeight="1" x14ac:dyDescent="0.35">
      <c r="H732" s="20" t="s">
        <v>1765</v>
      </c>
      <c r="J732" s="112" t="str">
        <f t="shared" si="22"/>
        <v/>
      </c>
      <c r="L732" s="112" t="str">
        <f t="shared" si="23"/>
        <v/>
      </c>
    </row>
    <row r="733" spans="8:12" ht="14.25" customHeight="1" x14ac:dyDescent="0.35">
      <c r="H733" s="20" t="s">
        <v>1765</v>
      </c>
      <c r="J733" s="112" t="str">
        <f t="shared" si="22"/>
        <v/>
      </c>
      <c r="L733" s="112" t="str">
        <f t="shared" si="23"/>
        <v/>
      </c>
    </row>
    <row r="734" spans="8:12" ht="14.25" customHeight="1" x14ac:dyDescent="0.35">
      <c r="H734" s="20" t="s">
        <v>1765</v>
      </c>
      <c r="J734" s="112" t="str">
        <f t="shared" si="22"/>
        <v/>
      </c>
      <c r="L734" s="112" t="str">
        <f t="shared" si="23"/>
        <v/>
      </c>
    </row>
    <row r="735" spans="8:12" ht="14.25" customHeight="1" x14ac:dyDescent="0.35">
      <c r="H735" s="20" t="s">
        <v>1765</v>
      </c>
      <c r="J735" s="112" t="str">
        <f t="shared" si="22"/>
        <v/>
      </c>
      <c r="L735" s="112" t="str">
        <f t="shared" si="23"/>
        <v/>
      </c>
    </row>
    <row r="736" spans="8:12" ht="14.25" customHeight="1" x14ac:dyDescent="0.35">
      <c r="H736" s="20" t="s">
        <v>1765</v>
      </c>
      <c r="J736" s="112" t="str">
        <f t="shared" si="22"/>
        <v/>
      </c>
      <c r="L736" s="112" t="str">
        <f t="shared" si="23"/>
        <v/>
      </c>
    </row>
    <row r="737" spans="8:12" ht="14.25" customHeight="1" x14ac:dyDescent="0.35">
      <c r="H737" s="20" t="s">
        <v>1765</v>
      </c>
      <c r="J737" s="112" t="str">
        <f t="shared" si="22"/>
        <v/>
      </c>
      <c r="L737" s="112" t="str">
        <f t="shared" si="23"/>
        <v/>
      </c>
    </row>
    <row r="738" spans="8:12" ht="14.25" customHeight="1" x14ac:dyDescent="0.35">
      <c r="H738" s="20" t="s">
        <v>1765</v>
      </c>
      <c r="J738" s="112" t="str">
        <f t="shared" si="22"/>
        <v/>
      </c>
      <c r="L738" s="112" t="str">
        <f t="shared" si="23"/>
        <v/>
      </c>
    </row>
    <row r="739" spans="8:12" ht="14.25" customHeight="1" x14ac:dyDescent="0.35">
      <c r="H739" s="20" t="s">
        <v>1765</v>
      </c>
      <c r="J739" s="112" t="str">
        <f t="shared" si="22"/>
        <v/>
      </c>
      <c r="L739" s="112" t="str">
        <f t="shared" si="23"/>
        <v/>
      </c>
    </row>
    <row r="740" spans="8:12" ht="14.25" customHeight="1" x14ac:dyDescent="0.35">
      <c r="H740" s="20" t="s">
        <v>1765</v>
      </c>
      <c r="J740" s="112" t="str">
        <f t="shared" si="22"/>
        <v/>
      </c>
      <c r="L740" s="112" t="str">
        <f t="shared" si="23"/>
        <v/>
      </c>
    </row>
    <row r="741" spans="8:12" ht="14.25" customHeight="1" x14ac:dyDescent="0.35">
      <c r="H741" s="20" t="s">
        <v>1765</v>
      </c>
      <c r="J741" s="112" t="str">
        <f t="shared" si="22"/>
        <v/>
      </c>
      <c r="L741" s="112" t="str">
        <f t="shared" si="23"/>
        <v/>
      </c>
    </row>
    <row r="742" spans="8:12" ht="14.25" customHeight="1" x14ac:dyDescent="0.35">
      <c r="H742" s="20" t="s">
        <v>1765</v>
      </c>
      <c r="J742" s="112" t="str">
        <f t="shared" si="22"/>
        <v/>
      </c>
      <c r="L742" s="112" t="str">
        <f t="shared" si="23"/>
        <v/>
      </c>
    </row>
    <row r="743" spans="8:12" ht="14.25" customHeight="1" x14ac:dyDescent="0.35">
      <c r="H743" s="20" t="s">
        <v>1765</v>
      </c>
      <c r="J743" s="112" t="str">
        <f t="shared" si="22"/>
        <v/>
      </c>
      <c r="L743" s="112" t="str">
        <f t="shared" si="23"/>
        <v/>
      </c>
    </row>
    <row r="744" spans="8:12" ht="14.25" customHeight="1" x14ac:dyDescent="0.35">
      <c r="H744" s="20" t="s">
        <v>1765</v>
      </c>
      <c r="J744" s="112" t="str">
        <f t="shared" si="22"/>
        <v/>
      </c>
      <c r="L744" s="112" t="str">
        <f t="shared" si="23"/>
        <v/>
      </c>
    </row>
    <row r="745" spans="8:12" ht="14.25" customHeight="1" x14ac:dyDescent="0.35">
      <c r="H745" s="20" t="s">
        <v>1765</v>
      </c>
      <c r="J745" s="112" t="str">
        <f t="shared" si="22"/>
        <v/>
      </c>
      <c r="L745" s="112" t="str">
        <f t="shared" si="23"/>
        <v/>
      </c>
    </row>
    <row r="746" spans="8:12" ht="14.25" customHeight="1" x14ac:dyDescent="0.35">
      <c r="H746" s="20" t="s">
        <v>1765</v>
      </c>
      <c r="J746" s="112" t="str">
        <f t="shared" si="22"/>
        <v/>
      </c>
      <c r="L746" s="112" t="str">
        <f t="shared" si="23"/>
        <v/>
      </c>
    </row>
    <row r="747" spans="8:12" ht="14.25" customHeight="1" x14ac:dyDescent="0.35">
      <c r="H747" s="20" t="s">
        <v>1765</v>
      </c>
      <c r="J747" s="112" t="str">
        <f t="shared" si="22"/>
        <v/>
      </c>
      <c r="L747" s="112" t="str">
        <f t="shared" si="23"/>
        <v/>
      </c>
    </row>
    <row r="748" spans="8:12" ht="14.25" customHeight="1" x14ac:dyDescent="0.35">
      <c r="H748" s="20" t="s">
        <v>1765</v>
      </c>
      <c r="J748" s="112" t="str">
        <f t="shared" si="22"/>
        <v/>
      </c>
      <c r="L748" s="112" t="str">
        <f t="shared" si="23"/>
        <v/>
      </c>
    </row>
    <row r="749" spans="8:12" ht="14.25" customHeight="1" x14ac:dyDescent="0.35">
      <c r="H749" s="20" t="s">
        <v>1765</v>
      </c>
      <c r="J749" s="112" t="str">
        <f t="shared" si="22"/>
        <v/>
      </c>
      <c r="L749" s="112" t="str">
        <f t="shared" si="23"/>
        <v/>
      </c>
    </row>
    <row r="750" spans="8:12" ht="14.25" customHeight="1" x14ac:dyDescent="0.35">
      <c r="H750" s="20" t="s">
        <v>1765</v>
      </c>
      <c r="J750" s="112" t="str">
        <f t="shared" si="22"/>
        <v/>
      </c>
      <c r="L750" s="112" t="str">
        <f t="shared" si="23"/>
        <v/>
      </c>
    </row>
    <row r="751" spans="8:12" ht="14.25" customHeight="1" x14ac:dyDescent="0.35">
      <c r="H751" s="20" t="s">
        <v>1765</v>
      </c>
      <c r="J751" s="112" t="str">
        <f t="shared" si="22"/>
        <v/>
      </c>
      <c r="L751" s="112" t="str">
        <f t="shared" si="23"/>
        <v/>
      </c>
    </row>
    <row r="752" spans="8:12" ht="14.25" customHeight="1" x14ac:dyDescent="0.35">
      <c r="H752" s="20" t="s">
        <v>1765</v>
      </c>
      <c r="J752" s="112" t="str">
        <f t="shared" si="22"/>
        <v/>
      </c>
      <c r="L752" s="112" t="str">
        <f t="shared" si="23"/>
        <v/>
      </c>
    </row>
    <row r="753" spans="8:12" ht="14.25" customHeight="1" x14ac:dyDescent="0.35">
      <c r="H753" s="20" t="s">
        <v>1765</v>
      </c>
      <c r="J753" s="112" t="str">
        <f t="shared" si="22"/>
        <v/>
      </c>
      <c r="L753" s="112" t="str">
        <f t="shared" si="23"/>
        <v/>
      </c>
    </row>
    <row r="754" spans="8:12" ht="14.25" customHeight="1" x14ac:dyDescent="0.35">
      <c r="H754" s="20" t="s">
        <v>1765</v>
      </c>
      <c r="J754" s="112" t="str">
        <f t="shared" si="22"/>
        <v/>
      </c>
      <c r="L754" s="112" t="str">
        <f t="shared" si="23"/>
        <v/>
      </c>
    </row>
    <row r="755" spans="8:12" ht="14.25" customHeight="1" x14ac:dyDescent="0.35">
      <c r="H755" s="20" t="s">
        <v>1765</v>
      </c>
      <c r="J755" s="112" t="str">
        <f t="shared" si="22"/>
        <v/>
      </c>
      <c r="L755" s="112" t="str">
        <f t="shared" si="23"/>
        <v/>
      </c>
    </row>
    <row r="756" spans="8:12" ht="14.25" customHeight="1" x14ac:dyDescent="0.35">
      <c r="H756" s="20" t="s">
        <v>1765</v>
      </c>
      <c r="J756" s="112" t="str">
        <f t="shared" si="22"/>
        <v/>
      </c>
      <c r="L756" s="112" t="str">
        <f t="shared" si="23"/>
        <v/>
      </c>
    </row>
    <row r="757" spans="8:12" ht="14.25" customHeight="1" x14ac:dyDescent="0.35">
      <c r="H757" s="20" t="s">
        <v>1765</v>
      </c>
      <c r="J757" s="112" t="str">
        <f t="shared" si="22"/>
        <v/>
      </c>
      <c r="L757" s="112" t="str">
        <f t="shared" si="23"/>
        <v/>
      </c>
    </row>
    <row r="758" spans="8:12" ht="14.25" customHeight="1" x14ac:dyDescent="0.35">
      <c r="H758" s="20" t="s">
        <v>1765</v>
      </c>
      <c r="J758" s="112" t="str">
        <f t="shared" si="22"/>
        <v/>
      </c>
      <c r="L758" s="112" t="str">
        <f t="shared" si="23"/>
        <v/>
      </c>
    </row>
    <row r="759" spans="8:12" ht="14.25" customHeight="1" x14ac:dyDescent="0.35">
      <c r="H759" s="20" t="s">
        <v>1765</v>
      </c>
      <c r="J759" s="112" t="str">
        <f t="shared" si="22"/>
        <v/>
      </c>
      <c r="L759" s="112" t="str">
        <f t="shared" si="23"/>
        <v/>
      </c>
    </row>
    <row r="760" spans="8:12" ht="14.25" customHeight="1" x14ac:dyDescent="0.35">
      <c r="H760" s="20" t="s">
        <v>1765</v>
      </c>
      <c r="J760" s="112" t="str">
        <f t="shared" si="22"/>
        <v/>
      </c>
      <c r="L760" s="112" t="str">
        <f t="shared" si="23"/>
        <v/>
      </c>
    </row>
    <row r="761" spans="8:12" ht="14.25" customHeight="1" x14ac:dyDescent="0.35">
      <c r="H761" s="20" t="s">
        <v>1765</v>
      </c>
      <c r="J761" s="112" t="str">
        <f t="shared" si="22"/>
        <v/>
      </c>
      <c r="L761" s="112" t="str">
        <f t="shared" si="23"/>
        <v/>
      </c>
    </row>
    <row r="762" spans="8:12" ht="14.25" customHeight="1" x14ac:dyDescent="0.35">
      <c r="H762" s="20" t="s">
        <v>1765</v>
      </c>
      <c r="J762" s="112" t="str">
        <f t="shared" si="22"/>
        <v/>
      </c>
      <c r="L762" s="112" t="str">
        <f t="shared" si="23"/>
        <v/>
      </c>
    </row>
    <row r="763" spans="8:12" ht="14.25" customHeight="1" x14ac:dyDescent="0.35">
      <c r="H763" s="20" t="s">
        <v>1765</v>
      </c>
      <c r="J763" s="112" t="str">
        <f t="shared" si="22"/>
        <v/>
      </c>
      <c r="L763" s="112" t="str">
        <f t="shared" si="23"/>
        <v/>
      </c>
    </row>
    <row r="764" spans="8:12" ht="14.25" customHeight="1" x14ac:dyDescent="0.35">
      <c r="H764" s="20" t="s">
        <v>1765</v>
      </c>
      <c r="J764" s="112" t="str">
        <f t="shared" si="22"/>
        <v/>
      </c>
      <c r="L764" s="112" t="str">
        <f t="shared" si="23"/>
        <v/>
      </c>
    </row>
    <row r="765" spans="8:12" ht="14.25" customHeight="1" x14ac:dyDescent="0.35">
      <c r="H765" s="20" t="s">
        <v>1765</v>
      </c>
      <c r="J765" s="112" t="str">
        <f t="shared" si="22"/>
        <v/>
      </c>
      <c r="L765" s="112" t="str">
        <f t="shared" si="23"/>
        <v/>
      </c>
    </row>
    <row r="766" spans="8:12" ht="14.25" customHeight="1" x14ac:dyDescent="0.35">
      <c r="H766" s="20" t="s">
        <v>1765</v>
      </c>
      <c r="J766" s="112" t="str">
        <f t="shared" si="22"/>
        <v/>
      </c>
      <c r="L766" s="112" t="str">
        <f t="shared" si="23"/>
        <v/>
      </c>
    </row>
    <row r="767" spans="8:12" ht="14.25" customHeight="1" x14ac:dyDescent="0.35">
      <c r="H767" s="20" t="s">
        <v>1765</v>
      </c>
      <c r="J767" s="112" t="str">
        <f t="shared" si="22"/>
        <v/>
      </c>
      <c r="L767" s="112" t="str">
        <f t="shared" si="23"/>
        <v/>
      </c>
    </row>
    <row r="768" spans="8:12" ht="14.25" customHeight="1" x14ac:dyDescent="0.35">
      <c r="H768" s="20" t="s">
        <v>1765</v>
      </c>
      <c r="J768" s="112" t="str">
        <f t="shared" si="22"/>
        <v/>
      </c>
      <c r="L768" s="112" t="str">
        <f t="shared" si="23"/>
        <v/>
      </c>
    </row>
    <row r="769" spans="8:12" ht="14.25" customHeight="1" x14ac:dyDescent="0.35">
      <c r="H769" s="20" t="s">
        <v>1765</v>
      </c>
      <c r="J769" s="112" t="str">
        <f t="shared" si="22"/>
        <v/>
      </c>
      <c r="L769" s="112" t="str">
        <f t="shared" si="23"/>
        <v/>
      </c>
    </row>
    <row r="770" spans="8:12" ht="14.25" customHeight="1" x14ac:dyDescent="0.35">
      <c r="H770" s="20" t="s">
        <v>1765</v>
      </c>
      <c r="J770" s="112" t="str">
        <f t="shared" si="22"/>
        <v/>
      </c>
      <c r="L770" s="112" t="str">
        <f t="shared" si="23"/>
        <v/>
      </c>
    </row>
    <row r="771" spans="8:12" ht="14.25" customHeight="1" x14ac:dyDescent="0.35">
      <c r="H771" s="20" t="s">
        <v>1765</v>
      </c>
      <c r="J771" s="112" t="str">
        <f t="shared" ref="J771:J834" si="24">IF(K771="","", K771/PI())</f>
        <v/>
      </c>
      <c r="L771" s="112" t="str">
        <f t="shared" ref="L771:L834" si="25">IF(OR(P771="", N771="", O771=""), "", TAN(P771*PI()/180)*N771 +O771)</f>
        <v/>
      </c>
    </row>
    <row r="772" spans="8:12" ht="14.25" customHeight="1" x14ac:dyDescent="0.35">
      <c r="H772" s="20" t="s">
        <v>1765</v>
      </c>
      <c r="J772" s="112" t="str">
        <f t="shared" si="24"/>
        <v/>
      </c>
      <c r="L772" s="112" t="str">
        <f t="shared" si="25"/>
        <v/>
      </c>
    </row>
    <row r="773" spans="8:12" ht="14.25" customHeight="1" x14ac:dyDescent="0.35">
      <c r="H773" s="20" t="s">
        <v>1765</v>
      </c>
      <c r="J773" s="112" t="str">
        <f t="shared" si="24"/>
        <v/>
      </c>
      <c r="L773" s="112" t="str">
        <f t="shared" si="25"/>
        <v/>
      </c>
    </row>
    <row r="774" spans="8:12" ht="14.25" customHeight="1" x14ac:dyDescent="0.35">
      <c r="H774" s="20" t="s">
        <v>1765</v>
      </c>
      <c r="J774" s="112" t="str">
        <f t="shared" si="24"/>
        <v/>
      </c>
      <c r="L774" s="112" t="str">
        <f t="shared" si="25"/>
        <v/>
      </c>
    </row>
    <row r="775" spans="8:12" ht="14.25" customHeight="1" x14ac:dyDescent="0.35">
      <c r="H775" s="20" t="s">
        <v>1765</v>
      </c>
      <c r="J775" s="112" t="str">
        <f t="shared" si="24"/>
        <v/>
      </c>
      <c r="L775" s="112" t="str">
        <f t="shared" si="25"/>
        <v/>
      </c>
    </row>
    <row r="776" spans="8:12" ht="14.25" customHeight="1" x14ac:dyDescent="0.35">
      <c r="H776" s="20" t="s">
        <v>1765</v>
      </c>
      <c r="J776" s="112" t="str">
        <f t="shared" si="24"/>
        <v/>
      </c>
      <c r="L776" s="112" t="str">
        <f t="shared" si="25"/>
        <v/>
      </c>
    </row>
    <row r="777" spans="8:12" ht="14.25" customHeight="1" x14ac:dyDescent="0.35">
      <c r="H777" s="20" t="s">
        <v>1765</v>
      </c>
      <c r="J777" s="112" t="str">
        <f t="shared" si="24"/>
        <v/>
      </c>
      <c r="L777" s="112" t="str">
        <f t="shared" si="25"/>
        <v/>
      </c>
    </row>
    <row r="778" spans="8:12" ht="14.25" customHeight="1" x14ac:dyDescent="0.35">
      <c r="H778" s="20" t="s">
        <v>1765</v>
      </c>
      <c r="J778" s="112" t="str">
        <f t="shared" si="24"/>
        <v/>
      </c>
      <c r="L778" s="112" t="str">
        <f t="shared" si="25"/>
        <v/>
      </c>
    </row>
    <row r="779" spans="8:12" ht="14.25" customHeight="1" x14ac:dyDescent="0.35">
      <c r="H779" s="20" t="s">
        <v>1765</v>
      </c>
      <c r="J779" s="112" t="str">
        <f t="shared" si="24"/>
        <v/>
      </c>
      <c r="L779" s="112" t="str">
        <f t="shared" si="25"/>
        <v/>
      </c>
    </row>
    <row r="780" spans="8:12" ht="14.25" customHeight="1" x14ac:dyDescent="0.35">
      <c r="H780" s="20" t="s">
        <v>1765</v>
      </c>
      <c r="J780" s="112" t="str">
        <f t="shared" si="24"/>
        <v/>
      </c>
      <c r="L780" s="112" t="str">
        <f t="shared" si="25"/>
        <v/>
      </c>
    </row>
    <row r="781" spans="8:12" ht="14.25" customHeight="1" x14ac:dyDescent="0.35">
      <c r="H781" s="20" t="s">
        <v>1765</v>
      </c>
      <c r="J781" s="112" t="str">
        <f t="shared" si="24"/>
        <v/>
      </c>
      <c r="L781" s="112" t="str">
        <f t="shared" si="25"/>
        <v/>
      </c>
    </row>
    <row r="782" spans="8:12" ht="14.25" customHeight="1" x14ac:dyDescent="0.35">
      <c r="H782" s="20" t="s">
        <v>1765</v>
      </c>
      <c r="J782" s="112" t="str">
        <f t="shared" si="24"/>
        <v/>
      </c>
      <c r="L782" s="112" t="str">
        <f t="shared" si="25"/>
        <v/>
      </c>
    </row>
    <row r="783" spans="8:12" ht="14.25" customHeight="1" x14ac:dyDescent="0.35">
      <c r="H783" s="20" t="s">
        <v>1765</v>
      </c>
      <c r="J783" s="112" t="str">
        <f t="shared" si="24"/>
        <v/>
      </c>
      <c r="L783" s="112" t="str">
        <f t="shared" si="25"/>
        <v/>
      </c>
    </row>
    <row r="784" spans="8:12" ht="14.25" customHeight="1" x14ac:dyDescent="0.35">
      <c r="H784" s="20" t="s">
        <v>1765</v>
      </c>
      <c r="J784" s="112" t="str">
        <f t="shared" si="24"/>
        <v/>
      </c>
      <c r="L784" s="112" t="str">
        <f t="shared" si="25"/>
        <v/>
      </c>
    </row>
    <row r="785" spans="8:12" ht="14.25" customHeight="1" x14ac:dyDescent="0.35">
      <c r="H785" s="20" t="s">
        <v>1765</v>
      </c>
      <c r="J785" s="112" t="str">
        <f t="shared" si="24"/>
        <v/>
      </c>
      <c r="L785" s="112" t="str">
        <f t="shared" si="25"/>
        <v/>
      </c>
    </row>
    <row r="786" spans="8:12" ht="14.25" customHeight="1" x14ac:dyDescent="0.35">
      <c r="H786" s="20" t="s">
        <v>1765</v>
      </c>
      <c r="J786" s="112" t="str">
        <f t="shared" si="24"/>
        <v/>
      </c>
      <c r="L786" s="112" t="str">
        <f t="shared" si="25"/>
        <v/>
      </c>
    </row>
    <row r="787" spans="8:12" ht="14.25" customHeight="1" x14ac:dyDescent="0.35">
      <c r="H787" s="20" t="s">
        <v>1765</v>
      </c>
      <c r="J787" s="112" t="str">
        <f t="shared" si="24"/>
        <v/>
      </c>
      <c r="L787" s="112" t="str">
        <f t="shared" si="25"/>
        <v/>
      </c>
    </row>
    <row r="788" spans="8:12" ht="14.25" customHeight="1" x14ac:dyDescent="0.35">
      <c r="H788" s="20" t="s">
        <v>1765</v>
      </c>
      <c r="J788" s="112" t="str">
        <f t="shared" si="24"/>
        <v/>
      </c>
      <c r="L788" s="112" t="str">
        <f t="shared" si="25"/>
        <v/>
      </c>
    </row>
    <row r="789" spans="8:12" ht="14.25" customHeight="1" x14ac:dyDescent="0.35">
      <c r="H789" s="20" t="s">
        <v>1765</v>
      </c>
      <c r="J789" s="112" t="str">
        <f t="shared" si="24"/>
        <v/>
      </c>
      <c r="L789" s="112" t="str">
        <f t="shared" si="25"/>
        <v/>
      </c>
    </row>
    <row r="790" spans="8:12" ht="14.25" customHeight="1" x14ac:dyDescent="0.35">
      <c r="H790" s="20" t="s">
        <v>1765</v>
      </c>
      <c r="J790" s="112" t="str">
        <f t="shared" si="24"/>
        <v/>
      </c>
      <c r="L790" s="112" t="str">
        <f t="shared" si="25"/>
        <v/>
      </c>
    </row>
    <row r="791" spans="8:12" ht="14.25" customHeight="1" x14ac:dyDescent="0.35">
      <c r="H791" s="20" t="s">
        <v>1765</v>
      </c>
      <c r="J791" s="112" t="str">
        <f t="shared" si="24"/>
        <v/>
      </c>
      <c r="L791" s="112" t="str">
        <f t="shared" si="25"/>
        <v/>
      </c>
    </row>
    <row r="792" spans="8:12" ht="14.25" customHeight="1" x14ac:dyDescent="0.35">
      <c r="H792" s="20" t="s">
        <v>1765</v>
      </c>
      <c r="J792" s="112" t="str">
        <f t="shared" si="24"/>
        <v/>
      </c>
      <c r="L792" s="112" t="str">
        <f t="shared" si="25"/>
        <v/>
      </c>
    </row>
    <row r="793" spans="8:12" ht="14.25" customHeight="1" x14ac:dyDescent="0.35">
      <c r="H793" s="20" t="s">
        <v>1765</v>
      </c>
      <c r="J793" s="112" t="str">
        <f t="shared" si="24"/>
        <v/>
      </c>
      <c r="L793" s="112" t="str">
        <f t="shared" si="25"/>
        <v/>
      </c>
    </row>
    <row r="794" spans="8:12" ht="14.25" customHeight="1" x14ac:dyDescent="0.35">
      <c r="H794" s="20" t="s">
        <v>1765</v>
      </c>
      <c r="J794" s="112" t="str">
        <f t="shared" si="24"/>
        <v/>
      </c>
      <c r="L794" s="112" t="str">
        <f t="shared" si="25"/>
        <v/>
      </c>
    </row>
    <row r="795" spans="8:12" ht="14.25" customHeight="1" x14ac:dyDescent="0.35">
      <c r="H795" s="20" t="s">
        <v>1765</v>
      </c>
      <c r="J795" s="112" t="str">
        <f t="shared" si="24"/>
        <v/>
      </c>
      <c r="L795" s="112" t="str">
        <f t="shared" si="25"/>
        <v/>
      </c>
    </row>
    <row r="796" spans="8:12" ht="14.25" customHeight="1" x14ac:dyDescent="0.35">
      <c r="H796" s="20" t="s">
        <v>1765</v>
      </c>
      <c r="J796" s="112" t="str">
        <f t="shared" si="24"/>
        <v/>
      </c>
      <c r="L796" s="112" t="str">
        <f t="shared" si="25"/>
        <v/>
      </c>
    </row>
    <row r="797" spans="8:12" ht="14.25" customHeight="1" x14ac:dyDescent="0.35">
      <c r="H797" s="20" t="s">
        <v>1765</v>
      </c>
      <c r="J797" s="112" t="str">
        <f t="shared" si="24"/>
        <v/>
      </c>
      <c r="L797" s="112" t="str">
        <f t="shared" si="25"/>
        <v/>
      </c>
    </row>
    <row r="798" spans="8:12" ht="14.25" customHeight="1" x14ac:dyDescent="0.35">
      <c r="H798" s="20" t="s">
        <v>1765</v>
      </c>
      <c r="J798" s="112" t="str">
        <f t="shared" si="24"/>
        <v/>
      </c>
      <c r="L798" s="112" t="str">
        <f t="shared" si="25"/>
        <v/>
      </c>
    </row>
    <row r="799" spans="8:12" ht="14.25" customHeight="1" x14ac:dyDescent="0.35">
      <c r="H799" s="20" t="s">
        <v>1765</v>
      </c>
      <c r="J799" s="112" t="str">
        <f t="shared" si="24"/>
        <v/>
      </c>
      <c r="L799" s="112" t="str">
        <f t="shared" si="25"/>
        <v/>
      </c>
    </row>
    <row r="800" spans="8:12" ht="14.25" customHeight="1" x14ac:dyDescent="0.35">
      <c r="H800" s="20" t="s">
        <v>1765</v>
      </c>
      <c r="J800" s="112" t="str">
        <f t="shared" si="24"/>
        <v/>
      </c>
      <c r="L800" s="112" t="str">
        <f t="shared" si="25"/>
        <v/>
      </c>
    </row>
    <row r="801" spans="8:12" ht="14.25" customHeight="1" x14ac:dyDescent="0.35">
      <c r="H801" s="20" t="s">
        <v>1765</v>
      </c>
      <c r="J801" s="112" t="str">
        <f t="shared" si="24"/>
        <v/>
      </c>
      <c r="L801" s="112" t="str">
        <f t="shared" si="25"/>
        <v/>
      </c>
    </row>
    <row r="802" spans="8:12" ht="14.25" customHeight="1" x14ac:dyDescent="0.35">
      <c r="H802" s="20" t="s">
        <v>1765</v>
      </c>
      <c r="J802" s="112" t="str">
        <f t="shared" si="24"/>
        <v/>
      </c>
      <c r="L802" s="112" t="str">
        <f t="shared" si="25"/>
        <v/>
      </c>
    </row>
    <row r="803" spans="8:12" ht="14.25" customHeight="1" x14ac:dyDescent="0.35">
      <c r="H803" s="20" t="s">
        <v>1765</v>
      </c>
      <c r="J803" s="112" t="str">
        <f t="shared" si="24"/>
        <v/>
      </c>
      <c r="L803" s="112" t="str">
        <f t="shared" si="25"/>
        <v/>
      </c>
    </row>
    <row r="804" spans="8:12" ht="14.25" customHeight="1" x14ac:dyDescent="0.35">
      <c r="H804" s="20" t="s">
        <v>1765</v>
      </c>
      <c r="J804" s="112" t="str">
        <f t="shared" si="24"/>
        <v/>
      </c>
      <c r="L804" s="112" t="str">
        <f t="shared" si="25"/>
        <v/>
      </c>
    </row>
    <row r="805" spans="8:12" ht="14.25" customHeight="1" x14ac:dyDescent="0.35">
      <c r="H805" s="20" t="s">
        <v>1765</v>
      </c>
      <c r="J805" s="112" t="str">
        <f t="shared" si="24"/>
        <v/>
      </c>
      <c r="L805" s="112" t="str">
        <f t="shared" si="25"/>
        <v/>
      </c>
    </row>
    <row r="806" spans="8:12" ht="14.25" customHeight="1" x14ac:dyDescent="0.35">
      <c r="H806" s="20" t="s">
        <v>1765</v>
      </c>
      <c r="J806" s="112" t="str">
        <f t="shared" si="24"/>
        <v/>
      </c>
      <c r="L806" s="112" t="str">
        <f t="shared" si="25"/>
        <v/>
      </c>
    </row>
    <row r="807" spans="8:12" ht="14.25" customHeight="1" x14ac:dyDescent="0.35">
      <c r="H807" s="20" t="s">
        <v>1765</v>
      </c>
      <c r="J807" s="112" t="str">
        <f t="shared" si="24"/>
        <v/>
      </c>
      <c r="L807" s="112" t="str">
        <f t="shared" si="25"/>
        <v/>
      </c>
    </row>
    <row r="808" spans="8:12" ht="14.25" customHeight="1" x14ac:dyDescent="0.35">
      <c r="H808" s="20" t="s">
        <v>1765</v>
      </c>
      <c r="J808" s="112" t="str">
        <f t="shared" si="24"/>
        <v/>
      </c>
      <c r="L808" s="112" t="str">
        <f t="shared" si="25"/>
        <v/>
      </c>
    </row>
    <row r="809" spans="8:12" ht="14.25" customHeight="1" x14ac:dyDescent="0.35">
      <c r="H809" s="20" t="s">
        <v>1765</v>
      </c>
      <c r="J809" s="112" t="str">
        <f t="shared" si="24"/>
        <v/>
      </c>
      <c r="L809" s="112" t="str">
        <f t="shared" si="25"/>
        <v/>
      </c>
    </row>
    <row r="810" spans="8:12" ht="14.25" customHeight="1" x14ac:dyDescent="0.35">
      <c r="H810" s="20" t="s">
        <v>1765</v>
      </c>
      <c r="J810" s="112" t="str">
        <f t="shared" si="24"/>
        <v/>
      </c>
      <c r="L810" s="112" t="str">
        <f t="shared" si="25"/>
        <v/>
      </c>
    </row>
    <row r="811" spans="8:12" ht="14.25" customHeight="1" x14ac:dyDescent="0.35">
      <c r="H811" s="20" t="s">
        <v>1765</v>
      </c>
      <c r="J811" s="112" t="str">
        <f t="shared" si="24"/>
        <v/>
      </c>
      <c r="L811" s="112" t="str">
        <f t="shared" si="25"/>
        <v/>
      </c>
    </row>
    <row r="812" spans="8:12" ht="14.25" customHeight="1" x14ac:dyDescent="0.35">
      <c r="H812" s="20" t="s">
        <v>1765</v>
      </c>
      <c r="J812" s="112" t="str">
        <f t="shared" si="24"/>
        <v/>
      </c>
      <c r="L812" s="112" t="str">
        <f t="shared" si="25"/>
        <v/>
      </c>
    </row>
    <row r="813" spans="8:12" ht="14.25" customHeight="1" x14ac:dyDescent="0.35">
      <c r="H813" s="20" t="s">
        <v>1765</v>
      </c>
      <c r="J813" s="112" t="str">
        <f t="shared" si="24"/>
        <v/>
      </c>
      <c r="L813" s="112" t="str">
        <f t="shared" si="25"/>
        <v/>
      </c>
    </row>
    <row r="814" spans="8:12" ht="14.25" customHeight="1" x14ac:dyDescent="0.35">
      <c r="H814" s="20" t="s">
        <v>1765</v>
      </c>
      <c r="J814" s="112" t="str">
        <f t="shared" si="24"/>
        <v/>
      </c>
      <c r="L814" s="112" t="str">
        <f t="shared" si="25"/>
        <v/>
      </c>
    </row>
    <row r="815" spans="8:12" ht="14.25" customHeight="1" x14ac:dyDescent="0.35">
      <c r="H815" s="20" t="s">
        <v>1765</v>
      </c>
      <c r="J815" s="112" t="str">
        <f t="shared" si="24"/>
        <v/>
      </c>
      <c r="L815" s="112" t="str">
        <f t="shared" si="25"/>
        <v/>
      </c>
    </row>
    <row r="816" spans="8:12" ht="14.25" customHeight="1" x14ac:dyDescent="0.35">
      <c r="H816" s="20" t="s">
        <v>1765</v>
      </c>
      <c r="J816" s="112" t="str">
        <f t="shared" si="24"/>
        <v/>
      </c>
      <c r="L816" s="112" t="str">
        <f t="shared" si="25"/>
        <v/>
      </c>
    </row>
    <row r="817" spans="8:12" ht="14.25" customHeight="1" x14ac:dyDescent="0.35">
      <c r="H817" s="20" t="s">
        <v>1765</v>
      </c>
      <c r="J817" s="112" t="str">
        <f t="shared" si="24"/>
        <v/>
      </c>
      <c r="L817" s="112" t="str">
        <f t="shared" si="25"/>
        <v/>
      </c>
    </row>
    <row r="818" spans="8:12" ht="14.25" customHeight="1" x14ac:dyDescent="0.35">
      <c r="H818" s="20" t="s">
        <v>1765</v>
      </c>
      <c r="J818" s="112" t="str">
        <f t="shared" si="24"/>
        <v/>
      </c>
      <c r="L818" s="112" t="str">
        <f t="shared" si="25"/>
        <v/>
      </c>
    </row>
    <row r="819" spans="8:12" ht="14.25" customHeight="1" x14ac:dyDescent="0.35">
      <c r="H819" s="20" t="s">
        <v>1765</v>
      </c>
      <c r="J819" s="112" t="str">
        <f t="shared" si="24"/>
        <v/>
      </c>
      <c r="L819" s="112" t="str">
        <f t="shared" si="25"/>
        <v/>
      </c>
    </row>
    <row r="820" spans="8:12" ht="14.25" customHeight="1" x14ac:dyDescent="0.35">
      <c r="H820" s="20" t="s">
        <v>1765</v>
      </c>
      <c r="J820" s="112" t="str">
        <f t="shared" si="24"/>
        <v/>
      </c>
      <c r="L820" s="112" t="str">
        <f t="shared" si="25"/>
        <v/>
      </c>
    </row>
    <row r="821" spans="8:12" ht="14.25" customHeight="1" x14ac:dyDescent="0.35">
      <c r="H821" s="20" t="s">
        <v>1765</v>
      </c>
      <c r="J821" s="112" t="str">
        <f t="shared" si="24"/>
        <v/>
      </c>
      <c r="L821" s="112" t="str">
        <f t="shared" si="25"/>
        <v/>
      </c>
    </row>
    <row r="822" spans="8:12" ht="14.25" customHeight="1" x14ac:dyDescent="0.35">
      <c r="H822" s="20" t="s">
        <v>1765</v>
      </c>
      <c r="J822" s="112" t="str">
        <f t="shared" si="24"/>
        <v/>
      </c>
      <c r="L822" s="112" t="str">
        <f t="shared" si="25"/>
        <v/>
      </c>
    </row>
    <row r="823" spans="8:12" ht="14.25" customHeight="1" x14ac:dyDescent="0.35">
      <c r="H823" s="20" t="s">
        <v>1765</v>
      </c>
      <c r="J823" s="112" t="str">
        <f t="shared" si="24"/>
        <v/>
      </c>
      <c r="L823" s="112" t="str">
        <f t="shared" si="25"/>
        <v/>
      </c>
    </row>
    <row r="824" spans="8:12" ht="14.25" customHeight="1" x14ac:dyDescent="0.35">
      <c r="H824" s="20" t="s">
        <v>1765</v>
      </c>
      <c r="J824" s="112" t="str">
        <f t="shared" si="24"/>
        <v/>
      </c>
      <c r="L824" s="112" t="str">
        <f t="shared" si="25"/>
        <v/>
      </c>
    </row>
    <row r="825" spans="8:12" ht="14.25" customHeight="1" x14ac:dyDescent="0.35">
      <c r="H825" s="20" t="s">
        <v>1765</v>
      </c>
      <c r="J825" s="112" t="str">
        <f t="shared" si="24"/>
        <v/>
      </c>
      <c r="L825" s="112" t="str">
        <f t="shared" si="25"/>
        <v/>
      </c>
    </row>
    <row r="826" spans="8:12" ht="14.25" customHeight="1" x14ac:dyDescent="0.35">
      <c r="H826" s="20" t="s">
        <v>1765</v>
      </c>
      <c r="J826" s="112" t="str">
        <f t="shared" si="24"/>
        <v/>
      </c>
      <c r="L826" s="112" t="str">
        <f t="shared" si="25"/>
        <v/>
      </c>
    </row>
    <row r="827" spans="8:12" ht="14.25" customHeight="1" x14ac:dyDescent="0.35">
      <c r="H827" s="20" t="s">
        <v>1765</v>
      </c>
      <c r="J827" s="112" t="str">
        <f t="shared" si="24"/>
        <v/>
      </c>
      <c r="L827" s="112" t="str">
        <f t="shared" si="25"/>
        <v/>
      </c>
    </row>
    <row r="828" spans="8:12" ht="14.25" customHeight="1" x14ac:dyDescent="0.35">
      <c r="H828" s="20" t="s">
        <v>1765</v>
      </c>
      <c r="J828" s="112" t="str">
        <f t="shared" si="24"/>
        <v/>
      </c>
      <c r="L828" s="112" t="str">
        <f t="shared" si="25"/>
        <v/>
      </c>
    </row>
    <row r="829" spans="8:12" ht="14.25" customHeight="1" x14ac:dyDescent="0.35">
      <c r="H829" s="20" t="s">
        <v>1765</v>
      </c>
      <c r="J829" s="112" t="str">
        <f t="shared" si="24"/>
        <v/>
      </c>
      <c r="L829" s="112" t="str">
        <f t="shared" si="25"/>
        <v/>
      </c>
    </row>
    <row r="830" spans="8:12" ht="14.25" customHeight="1" x14ac:dyDescent="0.35">
      <c r="H830" s="20" t="s">
        <v>1765</v>
      </c>
      <c r="J830" s="112" t="str">
        <f t="shared" si="24"/>
        <v/>
      </c>
      <c r="L830" s="112" t="str">
        <f t="shared" si="25"/>
        <v/>
      </c>
    </row>
    <row r="831" spans="8:12" ht="14.25" customHeight="1" x14ac:dyDescent="0.35">
      <c r="H831" s="20" t="s">
        <v>1765</v>
      </c>
      <c r="J831" s="112" t="str">
        <f t="shared" si="24"/>
        <v/>
      </c>
      <c r="L831" s="112" t="str">
        <f t="shared" si="25"/>
        <v/>
      </c>
    </row>
    <row r="832" spans="8:12" ht="14.25" customHeight="1" x14ac:dyDescent="0.35">
      <c r="H832" s="20" t="s">
        <v>1765</v>
      </c>
      <c r="J832" s="112" t="str">
        <f t="shared" si="24"/>
        <v/>
      </c>
      <c r="L832" s="112" t="str">
        <f t="shared" si="25"/>
        <v/>
      </c>
    </row>
    <row r="833" spans="8:12" ht="14.25" customHeight="1" x14ac:dyDescent="0.35">
      <c r="H833" s="20" t="s">
        <v>1765</v>
      </c>
      <c r="J833" s="112" t="str">
        <f t="shared" si="24"/>
        <v/>
      </c>
      <c r="L833" s="112" t="str">
        <f t="shared" si="25"/>
        <v/>
      </c>
    </row>
    <row r="834" spans="8:12" ht="14.25" customHeight="1" x14ac:dyDescent="0.35">
      <c r="H834" s="20" t="s">
        <v>1765</v>
      </c>
      <c r="J834" s="112" t="str">
        <f t="shared" si="24"/>
        <v/>
      </c>
      <c r="L834" s="112" t="str">
        <f t="shared" si="25"/>
        <v/>
      </c>
    </row>
    <row r="835" spans="8:12" ht="14.25" customHeight="1" x14ac:dyDescent="0.35">
      <c r="H835" s="20" t="s">
        <v>1765</v>
      </c>
      <c r="J835" s="112" t="str">
        <f t="shared" ref="J835:J898" si="26">IF(K835="","", K835/PI())</f>
        <v/>
      </c>
      <c r="L835" s="112" t="str">
        <f t="shared" ref="L835:L898" si="27">IF(OR(P835="", N835="", O835=""), "", TAN(P835*PI()/180)*N835 +O835)</f>
        <v/>
      </c>
    </row>
    <row r="836" spans="8:12" ht="14.25" customHeight="1" x14ac:dyDescent="0.35">
      <c r="H836" s="20" t="s">
        <v>1765</v>
      </c>
      <c r="J836" s="112" t="str">
        <f t="shared" si="26"/>
        <v/>
      </c>
      <c r="L836" s="112" t="str">
        <f t="shared" si="27"/>
        <v/>
      </c>
    </row>
    <row r="837" spans="8:12" ht="14.25" customHeight="1" x14ac:dyDescent="0.35">
      <c r="H837" s="20" t="s">
        <v>1765</v>
      </c>
      <c r="J837" s="112" t="str">
        <f t="shared" si="26"/>
        <v/>
      </c>
      <c r="L837" s="112" t="str">
        <f t="shared" si="27"/>
        <v/>
      </c>
    </row>
    <row r="838" spans="8:12" ht="14.25" customHeight="1" x14ac:dyDescent="0.35">
      <c r="H838" s="20" t="s">
        <v>1765</v>
      </c>
      <c r="J838" s="112" t="str">
        <f t="shared" si="26"/>
        <v/>
      </c>
      <c r="L838" s="112" t="str">
        <f t="shared" si="27"/>
        <v/>
      </c>
    </row>
    <row r="839" spans="8:12" ht="14.25" customHeight="1" x14ac:dyDescent="0.35">
      <c r="H839" s="20" t="s">
        <v>1765</v>
      </c>
      <c r="J839" s="112" t="str">
        <f t="shared" si="26"/>
        <v/>
      </c>
      <c r="L839" s="112" t="str">
        <f t="shared" si="27"/>
        <v/>
      </c>
    </row>
    <row r="840" spans="8:12" ht="14.25" customHeight="1" x14ac:dyDescent="0.35">
      <c r="H840" s="20" t="s">
        <v>1765</v>
      </c>
      <c r="J840" s="112" t="str">
        <f t="shared" si="26"/>
        <v/>
      </c>
      <c r="L840" s="112" t="str">
        <f t="shared" si="27"/>
        <v/>
      </c>
    </row>
    <row r="841" spans="8:12" ht="14.25" customHeight="1" x14ac:dyDescent="0.35">
      <c r="H841" s="20" t="s">
        <v>1765</v>
      </c>
      <c r="J841" s="112" t="str">
        <f t="shared" si="26"/>
        <v/>
      </c>
      <c r="L841" s="112" t="str">
        <f t="shared" si="27"/>
        <v/>
      </c>
    </row>
    <row r="842" spans="8:12" ht="14.25" customHeight="1" x14ac:dyDescent="0.35">
      <c r="H842" s="20" t="s">
        <v>1765</v>
      </c>
      <c r="J842" s="112" t="str">
        <f t="shared" si="26"/>
        <v/>
      </c>
      <c r="L842" s="112" t="str">
        <f t="shared" si="27"/>
        <v/>
      </c>
    </row>
    <row r="843" spans="8:12" ht="14.25" customHeight="1" x14ac:dyDescent="0.35">
      <c r="H843" s="20" t="s">
        <v>1765</v>
      </c>
      <c r="J843" s="112" t="str">
        <f t="shared" si="26"/>
        <v/>
      </c>
      <c r="L843" s="112" t="str">
        <f t="shared" si="27"/>
        <v/>
      </c>
    </row>
    <row r="844" spans="8:12" ht="14.25" customHeight="1" x14ac:dyDescent="0.35">
      <c r="H844" s="20" t="s">
        <v>1765</v>
      </c>
      <c r="J844" s="112" t="str">
        <f t="shared" si="26"/>
        <v/>
      </c>
      <c r="L844" s="112" t="str">
        <f t="shared" si="27"/>
        <v/>
      </c>
    </row>
    <row r="845" spans="8:12" ht="14.25" customHeight="1" x14ac:dyDescent="0.35">
      <c r="H845" s="20" t="s">
        <v>1765</v>
      </c>
      <c r="J845" s="112" t="str">
        <f t="shared" si="26"/>
        <v/>
      </c>
      <c r="L845" s="112" t="str">
        <f t="shared" si="27"/>
        <v/>
      </c>
    </row>
    <row r="846" spans="8:12" ht="14.25" customHeight="1" x14ac:dyDescent="0.35">
      <c r="H846" s="20" t="s">
        <v>1765</v>
      </c>
      <c r="J846" s="112" t="str">
        <f t="shared" si="26"/>
        <v/>
      </c>
      <c r="L846" s="112" t="str">
        <f t="shared" si="27"/>
        <v/>
      </c>
    </row>
    <row r="847" spans="8:12" ht="14.25" customHeight="1" x14ac:dyDescent="0.35">
      <c r="H847" s="20" t="s">
        <v>1765</v>
      </c>
      <c r="J847" s="112" t="str">
        <f t="shared" si="26"/>
        <v/>
      </c>
      <c r="L847" s="112" t="str">
        <f t="shared" si="27"/>
        <v/>
      </c>
    </row>
    <row r="848" spans="8:12" ht="14.25" customHeight="1" x14ac:dyDescent="0.35">
      <c r="H848" s="20" t="s">
        <v>1765</v>
      </c>
      <c r="J848" s="112" t="str">
        <f t="shared" si="26"/>
        <v/>
      </c>
      <c r="L848" s="112" t="str">
        <f t="shared" si="27"/>
        <v/>
      </c>
    </row>
    <row r="849" spans="8:12" ht="14.25" customHeight="1" x14ac:dyDescent="0.35">
      <c r="H849" s="20" t="s">
        <v>1765</v>
      </c>
      <c r="J849" s="112" t="str">
        <f t="shared" si="26"/>
        <v/>
      </c>
      <c r="L849" s="112" t="str">
        <f t="shared" si="27"/>
        <v/>
      </c>
    </row>
    <row r="850" spans="8:12" ht="14.25" customHeight="1" x14ac:dyDescent="0.35">
      <c r="H850" s="20" t="s">
        <v>1765</v>
      </c>
      <c r="J850" s="112" t="str">
        <f t="shared" si="26"/>
        <v/>
      </c>
      <c r="L850" s="112" t="str">
        <f t="shared" si="27"/>
        <v/>
      </c>
    </row>
    <row r="851" spans="8:12" ht="14.25" customHeight="1" x14ac:dyDescent="0.35">
      <c r="H851" s="20" t="s">
        <v>1765</v>
      </c>
      <c r="J851" s="112" t="str">
        <f t="shared" si="26"/>
        <v/>
      </c>
      <c r="L851" s="112" t="str">
        <f t="shared" si="27"/>
        <v/>
      </c>
    </row>
    <row r="852" spans="8:12" ht="14.25" customHeight="1" x14ac:dyDescent="0.35">
      <c r="H852" s="20" t="s">
        <v>1765</v>
      </c>
      <c r="J852" s="112" t="str">
        <f t="shared" si="26"/>
        <v/>
      </c>
      <c r="L852" s="112" t="str">
        <f t="shared" si="27"/>
        <v/>
      </c>
    </row>
    <row r="853" spans="8:12" ht="14.25" customHeight="1" x14ac:dyDescent="0.35">
      <c r="H853" s="20" t="s">
        <v>1765</v>
      </c>
      <c r="J853" s="112" t="str">
        <f t="shared" si="26"/>
        <v/>
      </c>
      <c r="L853" s="112" t="str">
        <f t="shared" si="27"/>
        <v/>
      </c>
    </row>
    <row r="854" spans="8:12" ht="14.25" customHeight="1" x14ac:dyDescent="0.35">
      <c r="H854" s="20" t="s">
        <v>1765</v>
      </c>
      <c r="J854" s="112" t="str">
        <f t="shared" si="26"/>
        <v/>
      </c>
      <c r="L854" s="112" t="str">
        <f t="shared" si="27"/>
        <v/>
      </c>
    </row>
    <row r="855" spans="8:12" ht="14.25" customHeight="1" x14ac:dyDescent="0.35">
      <c r="H855" s="20" t="s">
        <v>1765</v>
      </c>
      <c r="J855" s="112" t="str">
        <f t="shared" si="26"/>
        <v/>
      </c>
      <c r="L855" s="112" t="str">
        <f t="shared" si="27"/>
        <v/>
      </c>
    </row>
    <row r="856" spans="8:12" ht="14.25" customHeight="1" x14ac:dyDescent="0.35">
      <c r="H856" s="20" t="s">
        <v>1765</v>
      </c>
      <c r="J856" s="112" t="str">
        <f t="shared" si="26"/>
        <v/>
      </c>
      <c r="L856" s="112" t="str">
        <f t="shared" si="27"/>
        <v/>
      </c>
    </row>
    <row r="857" spans="8:12" ht="14.25" customHeight="1" x14ac:dyDescent="0.35">
      <c r="H857" s="20" t="s">
        <v>1765</v>
      </c>
      <c r="J857" s="112" t="str">
        <f t="shared" si="26"/>
        <v/>
      </c>
      <c r="L857" s="112" t="str">
        <f t="shared" si="27"/>
        <v/>
      </c>
    </row>
    <row r="858" spans="8:12" ht="14.25" customHeight="1" x14ac:dyDescent="0.35">
      <c r="H858" s="20" t="s">
        <v>1765</v>
      </c>
      <c r="J858" s="112" t="str">
        <f t="shared" si="26"/>
        <v/>
      </c>
      <c r="L858" s="112" t="str">
        <f t="shared" si="27"/>
        <v/>
      </c>
    </row>
    <row r="859" spans="8:12" ht="14.25" customHeight="1" x14ac:dyDescent="0.35">
      <c r="H859" s="20" t="s">
        <v>1765</v>
      </c>
      <c r="J859" s="112" t="str">
        <f t="shared" si="26"/>
        <v/>
      </c>
      <c r="L859" s="112" t="str">
        <f t="shared" si="27"/>
        <v/>
      </c>
    </row>
    <row r="860" spans="8:12" ht="14.25" customHeight="1" x14ac:dyDescent="0.35">
      <c r="H860" s="20" t="s">
        <v>1765</v>
      </c>
      <c r="J860" s="112" t="str">
        <f t="shared" si="26"/>
        <v/>
      </c>
      <c r="L860" s="112" t="str">
        <f t="shared" si="27"/>
        <v/>
      </c>
    </row>
    <row r="861" spans="8:12" ht="14.25" customHeight="1" x14ac:dyDescent="0.35">
      <c r="H861" s="20" t="s">
        <v>1765</v>
      </c>
      <c r="J861" s="112" t="str">
        <f t="shared" si="26"/>
        <v/>
      </c>
      <c r="L861" s="112" t="str">
        <f t="shared" si="27"/>
        <v/>
      </c>
    </row>
    <row r="862" spans="8:12" ht="14.25" customHeight="1" x14ac:dyDescent="0.35">
      <c r="H862" s="20" t="s">
        <v>1765</v>
      </c>
      <c r="J862" s="112" t="str">
        <f t="shared" si="26"/>
        <v/>
      </c>
      <c r="L862" s="112" t="str">
        <f t="shared" si="27"/>
        <v/>
      </c>
    </row>
    <row r="863" spans="8:12" ht="14.25" customHeight="1" x14ac:dyDescent="0.35">
      <c r="H863" s="20" t="s">
        <v>1765</v>
      </c>
      <c r="J863" s="112" t="str">
        <f t="shared" si="26"/>
        <v/>
      </c>
      <c r="L863" s="112" t="str">
        <f t="shared" si="27"/>
        <v/>
      </c>
    </row>
    <row r="864" spans="8:12" ht="14.25" customHeight="1" x14ac:dyDescent="0.35">
      <c r="H864" s="20" t="s">
        <v>1765</v>
      </c>
      <c r="J864" s="112" t="str">
        <f t="shared" si="26"/>
        <v/>
      </c>
      <c r="L864" s="112" t="str">
        <f t="shared" si="27"/>
        <v/>
      </c>
    </row>
    <row r="865" spans="8:12" ht="14.25" customHeight="1" x14ac:dyDescent="0.35">
      <c r="H865" s="20" t="s">
        <v>1765</v>
      </c>
      <c r="J865" s="112" t="str">
        <f t="shared" si="26"/>
        <v/>
      </c>
      <c r="L865" s="112" t="str">
        <f t="shared" si="27"/>
        <v/>
      </c>
    </row>
    <row r="866" spans="8:12" ht="14.25" customHeight="1" x14ac:dyDescent="0.35">
      <c r="H866" s="20" t="s">
        <v>1765</v>
      </c>
      <c r="J866" s="112" t="str">
        <f t="shared" si="26"/>
        <v/>
      </c>
      <c r="L866" s="112" t="str">
        <f t="shared" si="27"/>
        <v/>
      </c>
    </row>
    <row r="867" spans="8:12" ht="14.25" customHeight="1" x14ac:dyDescent="0.35">
      <c r="H867" s="20" t="s">
        <v>1765</v>
      </c>
      <c r="J867" s="112" t="str">
        <f t="shared" si="26"/>
        <v/>
      </c>
      <c r="L867" s="112" t="str">
        <f t="shared" si="27"/>
        <v/>
      </c>
    </row>
    <row r="868" spans="8:12" ht="14.25" customHeight="1" x14ac:dyDescent="0.35">
      <c r="H868" s="20" t="s">
        <v>1765</v>
      </c>
      <c r="J868" s="112" t="str">
        <f t="shared" si="26"/>
        <v/>
      </c>
      <c r="L868" s="112" t="str">
        <f t="shared" si="27"/>
        <v/>
      </c>
    </row>
    <row r="869" spans="8:12" ht="14.25" customHeight="1" x14ac:dyDescent="0.35">
      <c r="H869" s="20" t="s">
        <v>1765</v>
      </c>
      <c r="J869" s="112" t="str">
        <f t="shared" si="26"/>
        <v/>
      </c>
      <c r="L869" s="112" t="str">
        <f t="shared" si="27"/>
        <v/>
      </c>
    </row>
    <row r="870" spans="8:12" ht="14.25" customHeight="1" x14ac:dyDescent="0.35">
      <c r="H870" s="20" t="s">
        <v>1765</v>
      </c>
      <c r="J870" s="112" t="str">
        <f t="shared" si="26"/>
        <v/>
      </c>
      <c r="L870" s="112" t="str">
        <f t="shared" si="27"/>
        <v/>
      </c>
    </row>
    <row r="871" spans="8:12" ht="14.25" customHeight="1" x14ac:dyDescent="0.35">
      <c r="H871" s="20" t="s">
        <v>1765</v>
      </c>
      <c r="J871" s="112" t="str">
        <f t="shared" si="26"/>
        <v/>
      </c>
      <c r="L871" s="112" t="str">
        <f t="shared" si="27"/>
        <v/>
      </c>
    </row>
    <row r="872" spans="8:12" ht="14.25" customHeight="1" x14ac:dyDescent="0.35">
      <c r="H872" s="20" t="s">
        <v>1765</v>
      </c>
      <c r="J872" s="112" t="str">
        <f t="shared" si="26"/>
        <v/>
      </c>
      <c r="L872" s="112" t="str">
        <f t="shared" si="27"/>
        <v/>
      </c>
    </row>
    <row r="873" spans="8:12" ht="14.25" customHeight="1" x14ac:dyDescent="0.35">
      <c r="H873" s="20" t="s">
        <v>1765</v>
      </c>
      <c r="J873" s="112" t="str">
        <f t="shared" si="26"/>
        <v/>
      </c>
      <c r="L873" s="112" t="str">
        <f t="shared" si="27"/>
        <v/>
      </c>
    </row>
    <row r="874" spans="8:12" ht="14.25" customHeight="1" x14ac:dyDescent="0.35">
      <c r="H874" s="20" t="s">
        <v>1765</v>
      </c>
      <c r="J874" s="112" t="str">
        <f t="shared" si="26"/>
        <v/>
      </c>
      <c r="L874" s="112" t="str">
        <f t="shared" si="27"/>
        <v/>
      </c>
    </row>
    <row r="875" spans="8:12" ht="14.25" customHeight="1" x14ac:dyDescent="0.35">
      <c r="H875" s="20" t="s">
        <v>1765</v>
      </c>
      <c r="J875" s="112" t="str">
        <f t="shared" si="26"/>
        <v/>
      </c>
      <c r="L875" s="112" t="str">
        <f t="shared" si="27"/>
        <v/>
      </c>
    </row>
    <row r="876" spans="8:12" ht="14.25" customHeight="1" x14ac:dyDescent="0.35">
      <c r="H876" s="20" t="s">
        <v>1765</v>
      </c>
      <c r="J876" s="112" t="str">
        <f t="shared" si="26"/>
        <v/>
      </c>
      <c r="L876" s="112" t="str">
        <f t="shared" si="27"/>
        <v/>
      </c>
    </row>
    <row r="877" spans="8:12" ht="14.25" customHeight="1" x14ac:dyDescent="0.35">
      <c r="H877" s="20" t="s">
        <v>1765</v>
      </c>
      <c r="J877" s="112" t="str">
        <f t="shared" si="26"/>
        <v/>
      </c>
      <c r="L877" s="112" t="str">
        <f t="shared" si="27"/>
        <v/>
      </c>
    </row>
    <row r="878" spans="8:12" ht="14.25" customHeight="1" x14ac:dyDescent="0.35">
      <c r="H878" s="20" t="s">
        <v>1765</v>
      </c>
      <c r="J878" s="112" t="str">
        <f t="shared" si="26"/>
        <v/>
      </c>
      <c r="L878" s="112" t="str">
        <f t="shared" si="27"/>
        <v/>
      </c>
    </row>
    <row r="879" spans="8:12" ht="14.25" customHeight="1" x14ac:dyDescent="0.35">
      <c r="H879" s="20" t="s">
        <v>1765</v>
      </c>
      <c r="J879" s="112" t="str">
        <f t="shared" si="26"/>
        <v/>
      </c>
      <c r="L879" s="112" t="str">
        <f t="shared" si="27"/>
        <v/>
      </c>
    </row>
    <row r="880" spans="8:12" ht="14.25" customHeight="1" x14ac:dyDescent="0.35">
      <c r="H880" s="20" t="s">
        <v>1765</v>
      </c>
      <c r="J880" s="112" t="str">
        <f t="shared" si="26"/>
        <v/>
      </c>
      <c r="L880" s="112" t="str">
        <f t="shared" si="27"/>
        <v/>
      </c>
    </row>
    <row r="881" spans="8:12" ht="14.25" customHeight="1" x14ac:dyDescent="0.35">
      <c r="H881" s="20" t="s">
        <v>1765</v>
      </c>
      <c r="J881" s="112" t="str">
        <f t="shared" si="26"/>
        <v/>
      </c>
      <c r="L881" s="112" t="str">
        <f t="shared" si="27"/>
        <v/>
      </c>
    </row>
    <row r="882" spans="8:12" ht="14.25" customHeight="1" x14ac:dyDescent="0.35">
      <c r="H882" s="20" t="s">
        <v>1765</v>
      </c>
      <c r="J882" s="112" t="str">
        <f t="shared" si="26"/>
        <v/>
      </c>
      <c r="L882" s="112" t="str">
        <f t="shared" si="27"/>
        <v/>
      </c>
    </row>
    <row r="883" spans="8:12" ht="14.25" customHeight="1" x14ac:dyDescent="0.35">
      <c r="H883" s="20" t="s">
        <v>1765</v>
      </c>
      <c r="J883" s="112" t="str">
        <f t="shared" si="26"/>
        <v/>
      </c>
      <c r="L883" s="112" t="str">
        <f t="shared" si="27"/>
        <v/>
      </c>
    </row>
    <row r="884" spans="8:12" ht="14.25" customHeight="1" x14ac:dyDescent="0.35">
      <c r="H884" s="20" t="s">
        <v>1765</v>
      </c>
      <c r="J884" s="112" t="str">
        <f t="shared" si="26"/>
        <v/>
      </c>
      <c r="L884" s="112" t="str">
        <f t="shared" si="27"/>
        <v/>
      </c>
    </row>
    <row r="885" spans="8:12" ht="14.25" customHeight="1" x14ac:dyDescent="0.35">
      <c r="H885" s="20" t="s">
        <v>1765</v>
      </c>
      <c r="J885" s="112" t="str">
        <f t="shared" si="26"/>
        <v/>
      </c>
      <c r="L885" s="112" t="str">
        <f t="shared" si="27"/>
        <v/>
      </c>
    </row>
    <row r="886" spans="8:12" ht="14.25" customHeight="1" x14ac:dyDescent="0.35">
      <c r="H886" s="20" t="s">
        <v>1765</v>
      </c>
      <c r="J886" s="112" t="str">
        <f t="shared" si="26"/>
        <v/>
      </c>
      <c r="L886" s="112" t="str">
        <f t="shared" si="27"/>
        <v/>
      </c>
    </row>
    <row r="887" spans="8:12" ht="14.25" customHeight="1" x14ac:dyDescent="0.35">
      <c r="H887" s="20" t="s">
        <v>1765</v>
      </c>
      <c r="J887" s="112" t="str">
        <f t="shared" si="26"/>
        <v/>
      </c>
      <c r="L887" s="112" t="str">
        <f t="shared" si="27"/>
        <v/>
      </c>
    </row>
    <row r="888" spans="8:12" ht="14.25" customHeight="1" x14ac:dyDescent="0.35">
      <c r="H888" s="20" t="s">
        <v>1765</v>
      </c>
      <c r="J888" s="112" t="str">
        <f t="shared" si="26"/>
        <v/>
      </c>
      <c r="L888" s="112" t="str">
        <f t="shared" si="27"/>
        <v/>
      </c>
    </row>
    <row r="889" spans="8:12" ht="14.25" customHeight="1" x14ac:dyDescent="0.35">
      <c r="H889" s="20" t="s">
        <v>1765</v>
      </c>
      <c r="J889" s="112" t="str">
        <f t="shared" si="26"/>
        <v/>
      </c>
      <c r="L889" s="112" t="str">
        <f t="shared" si="27"/>
        <v/>
      </c>
    </row>
    <row r="890" spans="8:12" ht="14.25" customHeight="1" x14ac:dyDescent="0.35">
      <c r="H890" s="20" t="s">
        <v>1765</v>
      </c>
      <c r="J890" s="112" t="str">
        <f t="shared" si="26"/>
        <v/>
      </c>
      <c r="L890" s="112" t="str">
        <f t="shared" si="27"/>
        <v/>
      </c>
    </row>
    <row r="891" spans="8:12" ht="14.25" customHeight="1" x14ac:dyDescent="0.35">
      <c r="H891" s="20" t="s">
        <v>1765</v>
      </c>
      <c r="J891" s="112" t="str">
        <f t="shared" si="26"/>
        <v/>
      </c>
      <c r="L891" s="112" t="str">
        <f t="shared" si="27"/>
        <v/>
      </c>
    </row>
    <row r="892" spans="8:12" ht="14.25" customHeight="1" x14ac:dyDescent="0.35">
      <c r="H892" s="20" t="s">
        <v>1765</v>
      </c>
      <c r="J892" s="112" t="str">
        <f t="shared" si="26"/>
        <v/>
      </c>
      <c r="L892" s="112" t="str">
        <f t="shared" si="27"/>
        <v/>
      </c>
    </row>
    <row r="893" spans="8:12" ht="14.25" customHeight="1" x14ac:dyDescent="0.35">
      <c r="H893" s="20" t="s">
        <v>1765</v>
      </c>
      <c r="J893" s="112" t="str">
        <f t="shared" si="26"/>
        <v/>
      </c>
      <c r="L893" s="112" t="str">
        <f t="shared" si="27"/>
        <v/>
      </c>
    </row>
    <row r="894" spans="8:12" ht="14.25" customHeight="1" x14ac:dyDescent="0.35">
      <c r="H894" s="20" t="s">
        <v>1765</v>
      </c>
      <c r="J894" s="112" t="str">
        <f t="shared" si="26"/>
        <v/>
      </c>
      <c r="L894" s="112" t="str">
        <f t="shared" si="27"/>
        <v/>
      </c>
    </row>
    <row r="895" spans="8:12" ht="14.25" customHeight="1" x14ac:dyDescent="0.35">
      <c r="H895" s="20" t="s">
        <v>1765</v>
      </c>
      <c r="J895" s="112" t="str">
        <f t="shared" si="26"/>
        <v/>
      </c>
      <c r="L895" s="112" t="str">
        <f t="shared" si="27"/>
        <v/>
      </c>
    </row>
    <row r="896" spans="8:12" ht="14.25" customHeight="1" x14ac:dyDescent="0.35">
      <c r="H896" s="20" t="s">
        <v>1765</v>
      </c>
      <c r="J896" s="112" t="str">
        <f t="shared" si="26"/>
        <v/>
      </c>
      <c r="L896" s="112" t="str">
        <f t="shared" si="27"/>
        <v/>
      </c>
    </row>
    <row r="897" spans="8:12" ht="14.25" customHeight="1" x14ac:dyDescent="0.35">
      <c r="H897" s="20" t="s">
        <v>1765</v>
      </c>
      <c r="J897" s="112" t="str">
        <f t="shared" si="26"/>
        <v/>
      </c>
      <c r="L897" s="112" t="str">
        <f t="shared" si="27"/>
        <v/>
      </c>
    </row>
    <row r="898" spans="8:12" ht="14.25" customHeight="1" x14ac:dyDescent="0.35">
      <c r="H898" s="20" t="s">
        <v>1765</v>
      </c>
      <c r="J898" s="112" t="str">
        <f t="shared" si="26"/>
        <v/>
      </c>
      <c r="L898" s="112" t="str">
        <f t="shared" si="27"/>
        <v/>
      </c>
    </row>
    <row r="899" spans="8:12" ht="14.25" customHeight="1" x14ac:dyDescent="0.35">
      <c r="H899" s="20" t="s">
        <v>1765</v>
      </c>
      <c r="J899" s="112" t="str">
        <f t="shared" ref="J899:J962" si="28">IF(K899="","", K899/PI())</f>
        <v/>
      </c>
      <c r="L899" s="112" t="str">
        <f t="shared" ref="L899:L962" si="29">IF(OR(P899="", N899="", O899=""), "", TAN(P899*PI()/180)*N899 +O899)</f>
        <v/>
      </c>
    </row>
    <row r="900" spans="8:12" ht="14.25" customHeight="1" x14ac:dyDescent="0.35">
      <c r="H900" s="20" t="s">
        <v>1765</v>
      </c>
      <c r="J900" s="112" t="str">
        <f t="shared" si="28"/>
        <v/>
      </c>
      <c r="L900" s="112" t="str">
        <f t="shared" si="29"/>
        <v/>
      </c>
    </row>
    <row r="901" spans="8:12" ht="14.25" customHeight="1" x14ac:dyDescent="0.35">
      <c r="H901" s="20" t="s">
        <v>1765</v>
      </c>
      <c r="J901" s="112" t="str">
        <f t="shared" si="28"/>
        <v/>
      </c>
      <c r="L901" s="112" t="str">
        <f t="shared" si="29"/>
        <v/>
      </c>
    </row>
    <row r="902" spans="8:12" ht="14.25" customHeight="1" x14ac:dyDescent="0.35">
      <c r="H902" s="20" t="s">
        <v>1765</v>
      </c>
      <c r="J902" s="112" t="str">
        <f t="shared" si="28"/>
        <v/>
      </c>
      <c r="L902" s="112" t="str">
        <f t="shared" si="29"/>
        <v/>
      </c>
    </row>
    <row r="903" spans="8:12" ht="14.25" customHeight="1" x14ac:dyDescent="0.35">
      <c r="H903" s="20" t="s">
        <v>1765</v>
      </c>
      <c r="J903" s="112" t="str">
        <f t="shared" si="28"/>
        <v/>
      </c>
      <c r="L903" s="112" t="str">
        <f t="shared" si="29"/>
        <v/>
      </c>
    </row>
    <row r="904" spans="8:12" ht="14.25" customHeight="1" x14ac:dyDescent="0.35">
      <c r="H904" s="20" t="s">
        <v>1765</v>
      </c>
      <c r="J904" s="112" t="str">
        <f t="shared" si="28"/>
        <v/>
      </c>
      <c r="L904" s="112" t="str">
        <f t="shared" si="29"/>
        <v/>
      </c>
    </row>
    <row r="905" spans="8:12" ht="14.25" customHeight="1" x14ac:dyDescent="0.35">
      <c r="H905" s="20" t="s">
        <v>1765</v>
      </c>
      <c r="J905" s="112" t="str">
        <f t="shared" si="28"/>
        <v/>
      </c>
      <c r="L905" s="112" t="str">
        <f t="shared" si="29"/>
        <v/>
      </c>
    </row>
    <row r="906" spans="8:12" ht="14.25" customHeight="1" x14ac:dyDescent="0.35">
      <c r="H906" s="20" t="s">
        <v>1765</v>
      </c>
      <c r="J906" s="112" t="str">
        <f t="shared" si="28"/>
        <v/>
      </c>
      <c r="L906" s="112" t="str">
        <f t="shared" si="29"/>
        <v/>
      </c>
    </row>
    <row r="907" spans="8:12" ht="14.25" customHeight="1" x14ac:dyDescent="0.35">
      <c r="H907" s="20" t="s">
        <v>1765</v>
      </c>
      <c r="J907" s="112" t="str">
        <f t="shared" si="28"/>
        <v/>
      </c>
      <c r="L907" s="112" t="str">
        <f t="shared" si="29"/>
        <v/>
      </c>
    </row>
    <row r="908" spans="8:12" ht="14.25" customHeight="1" x14ac:dyDescent="0.35">
      <c r="H908" s="20" t="s">
        <v>1765</v>
      </c>
      <c r="J908" s="112" t="str">
        <f t="shared" si="28"/>
        <v/>
      </c>
      <c r="L908" s="112" t="str">
        <f t="shared" si="29"/>
        <v/>
      </c>
    </row>
    <row r="909" spans="8:12" ht="14.25" customHeight="1" x14ac:dyDescent="0.35">
      <c r="H909" s="20" t="s">
        <v>1765</v>
      </c>
      <c r="J909" s="112" t="str">
        <f t="shared" si="28"/>
        <v/>
      </c>
      <c r="L909" s="112" t="str">
        <f t="shared" si="29"/>
        <v/>
      </c>
    </row>
    <row r="910" spans="8:12" ht="14.25" customHeight="1" x14ac:dyDescent="0.35">
      <c r="H910" s="20" t="s">
        <v>1765</v>
      </c>
      <c r="J910" s="112" t="str">
        <f t="shared" si="28"/>
        <v/>
      </c>
      <c r="L910" s="112" t="str">
        <f t="shared" si="29"/>
        <v/>
      </c>
    </row>
    <row r="911" spans="8:12" ht="14.25" customHeight="1" x14ac:dyDescent="0.35">
      <c r="H911" s="20" t="s">
        <v>1765</v>
      </c>
      <c r="J911" s="112" t="str">
        <f t="shared" si="28"/>
        <v/>
      </c>
      <c r="L911" s="112" t="str">
        <f t="shared" si="29"/>
        <v/>
      </c>
    </row>
    <row r="912" spans="8:12" ht="14.25" customHeight="1" x14ac:dyDescent="0.35">
      <c r="H912" s="20" t="s">
        <v>1765</v>
      </c>
      <c r="J912" s="112" t="str">
        <f t="shared" si="28"/>
        <v/>
      </c>
      <c r="L912" s="112" t="str">
        <f t="shared" si="29"/>
        <v/>
      </c>
    </row>
    <row r="913" spans="8:12" ht="14.25" customHeight="1" x14ac:dyDescent="0.35">
      <c r="H913" s="20" t="s">
        <v>1765</v>
      </c>
      <c r="J913" s="112" t="str">
        <f t="shared" si="28"/>
        <v/>
      </c>
      <c r="L913" s="112" t="str">
        <f t="shared" si="29"/>
        <v/>
      </c>
    </row>
    <row r="914" spans="8:12" ht="14.25" customHeight="1" x14ac:dyDescent="0.35">
      <c r="H914" s="20" t="s">
        <v>1765</v>
      </c>
      <c r="J914" s="112" t="str">
        <f t="shared" si="28"/>
        <v/>
      </c>
      <c r="L914" s="112" t="str">
        <f t="shared" si="29"/>
        <v/>
      </c>
    </row>
    <row r="915" spans="8:12" ht="14.25" customHeight="1" x14ac:dyDescent="0.35">
      <c r="H915" s="20" t="s">
        <v>1765</v>
      </c>
      <c r="J915" s="112" t="str">
        <f t="shared" si="28"/>
        <v/>
      </c>
      <c r="L915" s="112" t="str">
        <f t="shared" si="29"/>
        <v/>
      </c>
    </row>
    <row r="916" spans="8:12" ht="14.25" customHeight="1" x14ac:dyDescent="0.35">
      <c r="H916" s="20" t="s">
        <v>1765</v>
      </c>
      <c r="J916" s="112" t="str">
        <f t="shared" si="28"/>
        <v/>
      </c>
      <c r="L916" s="112" t="str">
        <f t="shared" si="29"/>
        <v/>
      </c>
    </row>
    <row r="917" spans="8:12" ht="14.25" customHeight="1" x14ac:dyDescent="0.35">
      <c r="H917" s="20" t="s">
        <v>1765</v>
      </c>
      <c r="J917" s="112" t="str">
        <f t="shared" si="28"/>
        <v/>
      </c>
      <c r="L917" s="112" t="str">
        <f t="shared" si="29"/>
        <v/>
      </c>
    </row>
    <row r="918" spans="8:12" ht="14.25" customHeight="1" x14ac:dyDescent="0.35">
      <c r="H918" s="20" t="s">
        <v>1765</v>
      </c>
      <c r="J918" s="112" t="str">
        <f t="shared" si="28"/>
        <v/>
      </c>
      <c r="L918" s="112" t="str">
        <f t="shared" si="29"/>
        <v/>
      </c>
    </row>
    <row r="919" spans="8:12" ht="14.25" customHeight="1" x14ac:dyDescent="0.35">
      <c r="H919" s="20" t="s">
        <v>1765</v>
      </c>
      <c r="J919" s="112" t="str">
        <f t="shared" si="28"/>
        <v/>
      </c>
      <c r="L919" s="112" t="str">
        <f t="shared" si="29"/>
        <v/>
      </c>
    </row>
    <row r="920" spans="8:12" ht="14.25" customHeight="1" x14ac:dyDescent="0.35">
      <c r="H920" s="20" t="s">
        <v>1765</v>
      </c>
      <c r="J920" s="112" t="str">
        <f t="shared" si="28"/>
        <v/>
      </c>
      <c r="L920" s="112" t="str">
        <f t="shared" si="29"/>
        <v/>
      </c>
    </row>
    <row r="921" spans="8:12" ht="14.25" customHeight="1" x14ac:dyDescent="0.35">
      <c r="H921" s="20" t="s">
        <v>1765</v>
      </c>
      <c r="J921" s="112" t="str">
        <f t="shared" si="28"/>
        <v/>
      </c>
      <c r="L921" s="112" t="str">
        <f t="shared" si="29"/>
        <v/>
      </c>
    </row>
    <row r="922" spans="8:12" ht="14.25" customHeight="1" x14ac:dyDescent="0.35">
      <c r="H922" s="20" t="s">
        <v>1765</v>
      </c>
      <c r="J922" s="112" t="str">
        <f t="shared" si="28"/>
        <v/>
      </c>
      <c r="L922" s="112" t="str">
        <f t="shared" si="29"/>
        <v/>
      </c>
    </row>
    <row r="923" spans="8:12" ht="14.25" customHeight="1" x14ac:dyDescent="0.35">
      <c r="H923" s="20" t="s">
        <v>1765</v>
      </c>
      <c r="J923" s="112" t="str">
        <f t="shared" si="28"/>
        <v/>
      </c>
      <c r="L923" s="112" t="str">
        <f t="shared" si="29"/>
        <v/>
      </c>
    </row>
    <row r="924" spans="8:12" ht="14.25" customHeight="1" x14ac:dyDescent="0.35">
      <c r="H924" s="20" t="s">
        <v>1765</v>
      </c>
      <c r="J924" s="112" t="str">
        <f t="shared" si="28"/>
        <v/>
      </c>
      <c r="L924" s="112" t="str">
        <f t="shared" si="29"/>
        <v/>
      </c>
    </row>
    <row r="925" spans="8:12" ht="14.25" customHeight="1" x14ac:dyDescent="0.35">
      <c r="H925" s="20" t="s">
        <v>1765</v>
      </c>
      <c r="J925" s="112" t="str">
        <f t="shared" si="28"/>
        <v/>
      </c>
      <c r="L925" s="112" t="str">
        <f t="shared" si="29"/>
        <v/>
      </c>
    </row>
    <row r="926" spans="8:12" ht="14.25" customHeight="1" x14ac:dyDescent="0.35">
      <c r="H926" s="20" t="s">
        <v>1765</v>
      </c>
      <c r="J926" s="112" t="str">
        <f t="shared" si="28"/>
        <v/>
      </c>
      <c r="L926" s="112" t="str">
        <f t="shared" si="29"/>
        <v/>
      </c>
    </row>
    <row r="927" spans="8:12" ht="14.25" customHeight="1" x14ac:dyDescent="0.35">
      <c r="H927" s="20" t="s">
        <v>1765</v>
      </c>
      <c r="J927" s="112" t="str">
        <f t="shared" si="28"/>
        <v/>
      </c>
      <c r="L927" s="112" t="str">
        <f t="shared" si="29"/>
        <v/>
      </c>
    </row>
    <row r="928" spans="8:12" ht="14.25" customHeight="1" x14ac:dyDescent="0.35">
      <c r="H928" s="20" t="s">
        <v>1765</v>
      </c>
      <c r="J928" s="112" t="str">
        <f t="shared" si="28"/>
        <v/>
      </c>
      <c r="L928" s="112" t="str">
        <f t="shared" si="29"/>
        <v/>
      </c>
    </row>
    <row r="929" spans="8:12" ht="14.25" customHeight="1" x14ac:dyDescent="0.35">
      <c r="H929" s="20" t="s">
        <v>1765</v>
      </c>
      <c r="J929" s="112" t="str">
        <f t="shared" si="28"/>
        <v/>
      </c>
      <c r="L929" s="112" t="str">
        <f t="shared" si="29"/>
        <v/>
      </c>
    </row>
    <row r="930" spans="8:12" ht="14.25" customHeight="1" x14ac:dyDescent="0.35">
      <c r="H930" s="20" t="s">
        <v>1765</v>
      </c>
      <c r="J930" s="112" t="str">
        <f t="shared" si="28"/>
        <v/>
      </c>
      <c r="L930" s="112" t="str">
        <f t="shared" si="29"/>
        <v/>
      </c>
    </row>
    <row r="931" spans="8:12" ht="14.25" customHeight="1" x14ac:dyDescent="0.35">
      <c r="H931" s="20" t="s">
        <v>1765</v>
      </c>
      <c r="J931" s="112" t="str">
        <f t="shared" si="28"/>
        <v/>
      </c>
      <c r="L931" s="112" t="str">
        <f t="shared" si="29"/>
        <v/>
      </c>
    </row>
    <row r="932" spans="8:12" ht="14.25" customHeight="1" x14ac:dyDescent="0.35">
      <c r="H932" s="20" t="s">
        <v>1765</v>
      </c>
      <c r="J932" s="112" t="str">
        <f t="shared" si="28"/>
        <v/>
      </c>
      <c r="L932" s="112" t="str">
        <f t="shared" si="29"/>
        <v/>
      </c>
    </row>
    <row r="933" spans="8:12" ht="14.25" customHeight="1" x14ac:dyDescent="0.35">
      <c r="H933" s="20" t="s">
        <v>1765</v>
      </c>
      <c r="J933" s="112" t="str">
        <f t="shared" si="28"/>
        <v/>
      </c>
      <c r="L933" s="112" t="str">
        <f t="shared" si="29"/>
        <v/>
      </c>
    </row>
    <row r="934" spans="8:12" ht="14.25" customHeight="1" x14ac:dyDescent="0.35">
      <c r="H934" s="20" t="s">
        <v>1765</v>
      </c>
      <c r="J934" s="112" t="str">
        <f t="shared" si="28"/>
        <v/>
      </c>
      <c r="L934" s="112" t="str">
        <f t="shared" si="29"/>
        <v/>
      </c>
    </row>
    <row r="935" spans="8:12" ht="14.25" customHeight="1" x14ac:dyDescent="0.35">
      <c r="H935" s="20" t="s">
        <v>1765</v>
      </c>
      <c r="J935" s="112" t="str">
        <f t="shared" si="28"/>
        <v/>
      </c>
      <c r="L935" s="112" t="str">
        <f t="shared" si="29"/>
        <v/>
      </c>
    </row>
    <row r="936" spans="8:12" ht="14.25" customHeight="1" x14ac:dyDescent="0.35">
      <c r="H936" s="20" t="s">
        <v>1765</v>
      </c>
      <c r="J936" s="112" t="str">
        <f t="shared" si="28"/>
        <v/>
      </c>
      <c r="L936" s="112" t="str">
        <f t="shared" si="29"/>
        <v/>
      </c>
    </row>
    <row r="937" spans="8:12" ht="14.25" customHeight="1" x14ac:dyDescent="0.35">
      <c r="H937" s="20" t="s">
        <v>1765</v>
      </c>
      <c r="J937" s="112" t="str">
        <f t="shared" si="28"/>
        <v/>
      </c>
      <c r="L937" s="112" t="str">
        <f t="shared" si="29"/>
        <v/>
      </c>
    </row>
    <row r="938" spans="8:12" ht="14.25" customHeight="1" x14ac:dyDescent="0.35">
      <c r="H938" s="20" t="s">
        <v>1765</v>
      </c>
      <c r="J938" s="112" t="str">
        <f t="shared" si="28"/>
        <v/>
      </c>
      <c r="L938" s="112" t="str">
        <f t="shared" si="29"/>
        <v/>
      </c>
    </row>
    <row r="939" spans="8:12" ht="14.25" customHeight="1" x14ac:dyDescent="0.35">
      <c r="H939" s="20" t="s">
        <v>1765</v>
      </c>
      <c r="J939" s="112" t="str">
        <f t="shared" si="28"/>
        <v/>
      </c>
      <c r="L939" s="112" t="str">
        <f t="shared" si="29"/>
        <v/>
      </c>
    </row>
    <row r="940" spans="8:12" ht="14.25" customHeight="1" x14ac:dyDescent="0.35">
      <c r="H940" s="20" t="s">
        <v>1765</v>
      </c>
      <c r="J940" s="112" t="str">
        <f t="shared" si="28"/>
        <v/>
      </c>
      <c r="L940" s="112" t="str">
        <f t="shared" si="29"/>
        <v/>
      </c>
    </row>
    <row r="941" spans="8:12" ht="14.25" customHeight="1" x14ac:dyDescent="0.35">
      <c r="H941" s="20" t="s">
        <v>1765</v>
      </c>
      <c r="J941" s="112" t="str">
        <f t="shared" si="28"/>
        <v/>
      </c>
      <c r="L941" s="112" t="str">
        <f t="shared" si="29"/>
        <v/>
      </c>
    </row>
    <row r="942" spans="8:12" ht="14.25" customHeight="1" x14ac:dyDescent="0.35">
      <c r="H942" s="20" t="s">
        <v>1765</v>
      </c>
      <c r="J942" s="112" t="str">
        <f t="shared" si="28"/>
        <v/>
      </c>
      <c r="L942" s="112" t="str">
        <f t="shared" si="29"/>
        <v/>
      </c>
    </row>
    <row r="943" spans="8:12" ht="14.25" customHeight="1" x14ac:dyDescent="0.35">
      <c r="H943" s="20" t="s">
        <v>1765</v>
      </c>
      <c r="J943" s="112" t="str">
        <f t="shared" si="28"/>
        <v/>
      </c>
      <c r="L943" s="112" t="str">
        <f t="shared" si="29"/>
        <v/>
      </c>
    </row>
    <row r="944" spans="8:12" ht="14.25" customHeight="1" x14ac:dyDescent="0.35">
      <c r="H944" s="20" t="s">
        <v>1765</v>
      </c>
      <c r="J944" s="112" t="str">
        <f t="shared" si="28"/>
        <v/>
      </c>
      <c r="L944" s="112" t="str">
        <f t="shared" si="29"/>
        <v/>
      </c>
    </row>
    <row r="945" spans="8:12" ht="14.25" customHeight="1" x14ac:dyDescent="0.35">
      <c r="H945" s="20" t="s">
        <v>1765</v>
      </c>
      <c r="J945" s="112" t="str">
        <f t="shared" si="28"/>
        <v/>
      </c>
      <c r="L945" s="112" t="str">
        <f t="shared" si="29"/>
        <v/>
      </c>
    </row>
    <row r="946" spans="8:12" ht="14.25" customHeight="1" x14ac:dyDescent="0.35">
      <c r="H946" s="20" t="s">
        <v>1765</v>
      </c>
      <c r="J946" s="112" t="str">
        <f t="shared" si="28"/>
        <v/>
      </c>
      <c r="L946" s="112" t="str">
        <f t="shared" si="29"/>
        <v/>
      </c>
    </row>
    <row r="947" spans="8:12" ht="14.25" customHeight="1" x14ac:dyDescent="0.35">
      <c r="H947" s="20" t="s">
        <v>1765</v>
      </c>
      <c r="J947" s="112" t="str">
        <f t="shared" si="28"/>
        <v/>
      </c>
      <c r="L947" s="112" t="str">
        <f t="shared" si="29"/>
        <v/>
      </c>
    </row>
    <row r="948" spans="8:12" ht="14.25" customHeight="1" x14ac:dyDescent="0.35">
      <c r="H948" s="20" t="s">
        <v>1765</v>
      </c>
      <c r="J948" s="112" t="str">
        <f t="shared" si="28"/>
        <v/>
      </c>
      <c r="L948" s="112" t="str">
        <f t="shared" si="29"/>
        <v/>
      </c>
    </row>
    <row r="949" spans="8:12" ht="14.25" customHeight="1" x14ac:dyDescent="0.35">
      <c r="H949" s="20" t="s">
        <v>1765</v>
      </c>
      <c r="J949" s="112" t="str">
        <f t="shared" si="28"/>
        <v/>
      </c>
      <c r="L949" s="112" t="str">
        <f t="shared" si="29"/>
        <v/>
      </c>
    </row>
    <row r="950" spans="8:12" ht="14.25" customHeight="1" x14ac:dyDescent="0.35">
      <c r="H950" s="20" t="s">
        <v>1765</v>
      </c>
      <c r="J950" s="112" t="str">
        <f t="shared" si="28"/>
        <v/>
      </c>
      <c r="L950" s="112" t="str">
        <f t="shared" si="29"/>
        <v/>
      </c>
    </row>
    <row r="951" spans="8:12" ht="14.25" customHeight="1" x14ac:dyDescent="0.35">
      <c r="H951" s="20" t="s">
        <v>1765</v>
      </c>
      <c r="J951" s="112" t="str">
        <f t="shared" si="28"/>
        <v/>
      </c>
      <c r="L951" s="112" t="str">
        <f t="shared" si="29"/>
        <v/>
      </c>
    </row>
    <row r="952" spans="8:12" ht="14.25" customHeight="1" x14ac:dyDescent="0.35">
      <c r="H952" s="20" t="s">
        <v>1765</v>
      </c>
      <c r="J952" s="112" t="str">
        <f t="shared" si="28"/>
        <v/>
      </c>
      <c r="L952" s="112" t="str">
        <f t="shared" si="29"/>
        <v/>
      </c>
    </row>
    <row r="953" spans="8:12" ht="14.25" customHeight="1" x14ac:dyDescent="0.35">
      <c r="H953" s="20" t="s">
        <v>1765</v>
      </c>
      <c r="J953" s="112" t="str">
        <f t="shared" si="28"/>
        <v/>
      </c>
      <c r="L953" s="112" t="str">
        <f t="shared" si="29"/>
        <v/>
      </c>
    </row>
    <row r="954" spans="8:12" ht="14.25" customHeight="1" x14ac:dyDescent="0.35">
      <c r="H954" s="20" t="s">
        <v>1765</v>
      </c>
      <c r="J954" s="112" t="str">
        <f t="shared" si="28"/>
        <v/>
      </c>
      <c r="L954" s="112" t="str">
        <f t="shared" si="29"/>
        <v/>
      </c>
    </row>
    <row r="955" spans="8:12" ht="14.25" customHeight="1" x14ac:dyDescent="0.35">
      <c r="H955" s="20" t="s">
        <v>1765</v>
      </c>
      <c r="J955" s="112" t="str">
        <f t="shared" si="28"/>
        <v/>
      </c>
      <c r="L955" s="112" t="str">
        <f t="shared" si="29"/>
        <v/>
      </c>
    </row>
    <row r="956" spans="8:12" ht="14.25" customHeight="1" x14ac:dyDescent="0.35">
      <c r="H956" s="20" t="s">
        <v>1765</v>
      </c>
      <c r="J956" s="112" t="str">
        <f t="shared" si="28"/>
        <v/>
      </c>
      <c r="L956" s="112" t="str">
        <f t="shared" si="29"/>
        <v/>
      </c>
    </row>
    <row r="957" spans="8:12" ht="14.25" customHeight="1" x14ac:dyDescent="0.35">
      <c r="H957" s="20" t="s">
        <v>1765</v>
      </c>
      <c r="J957" s="112" t="str">
        <f t="shared" si="28"/>
        <v/>
      </c>
      <c r="L957" s="112" t="str">
        <f t="shared" si="29"/>
        <v/>
      </c>
    </row>
    <row r="958" spans="8:12" ht="14.25" customHeight="1" x14ac:dyDescent="0.35">
      <c r="H958" s="20" t="s">
        <v>1765</v>
      </c>
      <c r="J958" s="112" t="str">
        <f t="shared" si="28"/>
        <v/>
      </c>
      <c r="L958" s="112" t="str">
        <f t="shared" si="29"/>
        <v/>
      </c>
    </row>
    <row r="959" spans="8:12" ht="14.25" customHeight="1" x14ac:dyDescent="0.35">
      <c r="H959" s="20" t="s">
        <v>1765</v>
      </c>
      <c r="J959" s="112" t="str">
        <f t="shared" si="28"/>
        <v/>
      </c>
      <c r="L959" s="112" t="str">
        <f t="shared" si="29"/>
        <v/>
      </c>
    </row>
    <row r="960" spans="8:12" ht="14.25" customHeight="1" x14ac:dyDescent="0.35">
      <c r="H960" s="20" t="s">
        <v>1765</v>
      </c>
      <c r="J960" s="112" t="str">
        <f t="shared" si="28"/>
        <v/>
      </c>
      <c r="L960" s="112" t="str">
        <f t="shared" si="29"/>
        <v/>
      </c>
    </row>
    <row r="961" spans="8:12" ht="14.25" customHeight="1" x14ac:dyDescent="0.35">
      <c r="H961" s="20" t="s">
        <v>1765</v>
      </c>
      <c r="J961" s="112" t="str">
        <f t="shared" si="28"/>
        <v/>
      </c>
      <c r="L961" s="112" t="str">
        <f t="shared" si="29"/>
        <v/>
      </c>
    </row>
    <row r="962" spans="8:12" ht="14.25" customHeight="1" x14ac:dyDescent="0.35">
      <c r="H962" s="20" t="s">
        <v>1765</v>
      </c>
      <c r="J962" s="112" t="str">
        <f t="shared" si="28"/>
        <v/>
      </c>
      <c r="L962" s="112" t="str">
        <f t="shared" si="29"/>
        <v/>
      </c>
    </row>
    <row r="963" spans="8:12" ht="14.25" customHeight="1" x14ac:dyDescent="0.35">
      <c r="H963" s="20" t="s">
        <v>1765</v>
      </c>
      <c r="J963" s="112" t="str">
        <f t="shared" ref="J963:J1026" si="30">IF(K963="","", K963/PI())</f>
        <v/>
      </c>
      <c r="L963" s="112" t="str">
        <f t="shared" ref="L963:L1026" si="31">IF(OR(P963="", N963="", O963=""), "", TAN(P963*PI()/180)*N963 +O963)</f>
        <v/>
      </c>
    </row>
    <row r="964" spans="8:12" ht="14.25" customHeight="1" x14ac:dyDescent="0.35">
      <c r="H964" s="20" t="s">
        <v>1765</v>
      </c>
      <c r="J964" s="112" t="str">
        <f t="shared" si="30"/>
        <v/>
      </c>
      <c r="L964" s="112" t="str">
        <f t="shared" si="31"/>
        <v/>
      </c>
    </row>
    <row r="965" spans="8:12" ht="14.25" customHeight="1" x14ac:dyDescent="0.35">
      <c r="H965" s="20" t="s">
        <v>1765</v>
      </c>
      <c r="J965" s="112" t="str">
        <f t="shared" si="30"/>
        <v/>
      </c>
      <c r="L965" s="112" t="str">
        <f t="shared" si="31"/>
        <v/>
      </c>
    </row>
    <row r="966" spans="8:12" ht="14.25" customHeight="1" x14ac:dyDescent="0.35">
      <c r="H966" s="20" t="s">
        <v>1765</v>
      </c>
      <c r="J966" s="112" t="str">
        <f t="shared" si="30"/>
        <v/>
      </c>
      <c r="L966" s="112" t="str">
        <f t="shared" si="31"/>
        <v/>
      </c>
    </row>
    <row r="967" spans="8:12" ht="14.25" customHeight="1" x14ac:dyDescent="0.35">
      <c r="H967" s="20" t="s">
        <v>1765</v>
      </c>
      <c r="J967" s="112" t="str">
        <f t="shared" si="30"/>
        <v/>
      </c>
      <c r="L967" s="112" t="str">
        <f t="shared" si="31"/>
        <v/>
      </c>
    </row>
    <row r="968" spans="8:12" ht="14.25" customHeight="1" x14ac:dyDescent="0.35">
      <c r="H968" s="20" t="s">
        <v>1765</v>
      </c>
      <c r="J968" s="112" t="str">
        <f t="shared" si="30"/>
        <v/>
      </c>
      <c r="L968" s="112" t="str">
        <f t="shared" si="31"/>
        <v/>
      </c>
    </row>
    <row r="969" spans="8:12" ht="14.25" customHeight="1" x14ac:dyDescent="0.35">
      <c r="H969" s="20" t="s">
        <v>1765</v>
      </c>
      <c r="J969" s="112" t="str">
        <f t="shared" si="30"/>
        <v/>
      </c>
      <c r="L969" s="112" t="str">
        <f t="shared" si="31"/>
        <v/>
      </c>
    </row>
    <row r="970" spans="8:12" ht="14.25" customHeight="1" x14ac:dyDescent="0.35">
      <c r="H970" s="20" t="s">
        <v>1765</v>
      </c>
      <c r="J970" s="112" t="str">
        <f t="shared" si="30"/>
        <v/>
      </c>
      <c r="L970" s="112" t="str">
        <f t="shared" si="31"/>
        <v/>
      </c>
    </row>
    <row r="971" spans="8:12" ht="14.25" customHeight="1" x14ac:dyDescent="0.35">
      <c r="H971" s="20" t="s">
        <v>1765</v>
      </c>
      <c r="J971" s="112" t="str">
        <f t="shared" si="30"/>
        <v/>
      </c>
      <c r="L971" s="112" t="str">
        <f t="shared" si="31"/>
        <v/>
      </c>
    </row>
    <row r="972" spans="8:12" ht="14.25" customHeight="1" x14ac:dyDescent="0.35">
      <c r="H972" s="20" t="s">
        <v>1765</v>
      </c>
      <c r="J972" s="112" t="str">
        <f t="shared" si="30"/>
        <v/>
      </c>
      <c r="L972" s="112" t="str">
        <f t="shared" si="31"/>
        <v/>
      </c>
    </row>
    <row r="973" spans="8:12" ht="14.25" customHeight="1" x14ac:dyDescent="0.35">
      <c r="H973" s="20" t="s">
        <v>1765</v>
      </c>
      <c r="J973" s="112" t="str">
        <f t="shared" si="30"/>
        <v/>
      </c>
      <c r="L973" s="112" t="str">
        <f t="shared" si="31"/>
        <v/>
      </c>
    </row>
    <row r="974" spans="8:12" ht="14.25" customHeight="1" x14ac:dyDescent="0.35">
      <c r="H974" s="20" t="s">
        <v>1765</v>
      </c>
      <c r="J974" s="112" t="str">
        <f t="shared" si="30"/>
        <v/>
      </c>
      <c r="L974" s="112" t="str">
        <f t="shared" si="31"/>
        <v/>
      </c>
    </row>
    <row r="975" spans="8:12" ht="14.25" customHeight="1" x14ac:dyDescent="0.35">
      <c r="H975" s="20" t="s">
        <v>1765</v>
      </c>
      <c r="J975" s="112" t="str">
        <f t="shared" si="30"/>
        <v/>
      </c>
      <c r="L975" s="112" t="str">
        <f t="shared" si="31"/>
        <v/>
      </c>
    </row>
    <row r="976" spans="8:12" ht="14.25" customHeight="1" x14ac:dyDescent="0.35">
      <c r="H976" s="20" t="s">
        <v>1765</v>
      </c>
      <c r="J976" s="112" t="str">
        <f t="shared" si="30"/>
        <v/>
      </c>
      <c r="L976" s="112" t="str">
        <f t="shared" si="31"/>
        <v/>
      </c>
    </row>
    <row r="977" spans="8:12" ht="14.25" customHeight="1" x14ac:dyDescent="0.35">
      <c r="H977" s="20" t="s">
        <v>1765</v>
      </c>
      <c r="J977" s="112" t="str">
        <f t="shared" si="30"/>
        <v/>
      </c>
      <c r="L977" s="112" t="str">
        <f t="shared" si="31"/>
        <v/>
      </c>
    </row>
    <row r="978" spans="8:12" ht="14.25" customHeight="1" x14ac:dyDescent="0.35">
      <c r="H978" s="20" t="s">
        <v>1765</v>
      </c>
      <c r="J978" s="112" t="str">
        <f t="shared" si="30"/>
        <v/>
      </c>
      <c r="L978" s="112" t="str">
        <f t="shared" si="31"/>
        <v/>
      </c>
    </row>
    <row r="979" spans="8:12" ht="14.25" customHeight="1" x14ac:dyDescent="0.35">
      <c r="H979" s="20" t="s">
        <v>1765</v>
      </c>
      <c r="J979" s="112" t="str">
        <f t="shared" si="30"/>
        <v/>
      </c>
      <c r="L979" s="112" t="str">
        <f t="shared" si="31"/>
        <v/>
      </c>
    </row>
    <row r="980" spans="8:12" ht="14.25" customHeight="1" x14ac:dyDescent="0.35">
      <c r="H980" s="20" t="s">
        <v>1765</v>
      </c>
      <c r="J980" s="112" t="str">
        <f t="shared" si="30"/>
        <v/>
      </c>
      <c r="L980" s="112" t="str">
        <f t="shared" si="31"/>
        <v/>
      </c>
    </row>
    <row r="981" spans="8:12" ht="14.25" customHeight="1" x14ac:dyDescent="0.35">
      <c r="H981" s="20" t="s">
        <v>1765</v>
      </c>
      <c r="J981" s="112" t="str">
        <f t="shared" si="30"/>
        <v/>
      </c>
      <c r="L981" s="112" t="str">
        <f t="shared" si="31"/>
        <v/>
      </c>
    </row>
    <row r="982" spans="8:12" ht="14.25" customHeight="1" x14ac:dyDescent="0.35">
      <c r="H982" s="20" t="s">
        <v>1765</v>
      </c>
      <c r="J982" s="112" t="str">
        <f t="shared" si="30"/>
        <v/>
      </c>
      <c r="L982" s="112" t="str">
        <f t="shared" si="31"/>
        <v/>
      </c>
    </row>
    <row r="983" spans="8:12" ht="14.25" customHeight="1" x14ac:dyDescent="0.35">
      <c r="H983" s="20" t="s">
        <v>1765</v>
      </c>
      <c r="J983" s="112" t="str">
        <f t="shared" si="30"/>
        <v/>
      </c>
      <c r="L983" s="112" t="str">
        <f t="shared" si="31"/>
        <v/>
      </c>
    </row>
    <row r="984" spans="8:12" ht="14.25" customHeight="1" x14ac:dyDescent="0.35">
      <c r="H984" s="20" t="s">
        <v>1765</v>
      </c>
      <c r="J984" s="112" t="str">
        <f t="shared" si="30"/>
        <v/>
      </c>
      <c r="L984" s="112" t="str">
        <f t="shared" si="31"/>
        <v/>
      </c>
    </row>
    <row r="985" spans="8:12" ht="14.25" customHeight="1" x14ac:dyDescent="0.35">
      <c r="H985" s="20" t="s">
        <v>1765</v>
      </c>
      <c r="J985" s="112" t="str">
        <f t="shared" si="30"/>
        <v/>
      </c>
      <c r="L985" s="112" t="str">
        <f t="shared" si="31"/>
        <v/>
      </c>
    </row>
    <row r="986" spans="8:12" ht="14.25" customHeight="1" x14ac:dyDescent="0.35">
      <c r="H986" s="20" t="s">
        <v>1765</v>
      </c>
      <c r="J986" s="112" t="str">
        <f t="shared" si="30"/>
        <v/>
      </c>
      <c r="L986" s="112" t="str">
        <f t="shared" si="31"/>
        <v/>
      </c>
    </row>
    <row r="987" spans="8:12" ht="14.25" customHeight="1" x14ac:dyDescent="0.35">
      <c r="H987" s="20" t="s">
        <v>1765</v>
      </c>
      <c r="J987" s="112" t="str">
        <f t="shared" si="30"/>
        <v/>
      </c>
      <c r="L987" s="112" t="str">
        <f t="shared" si="31"/>
        <v/>
      </c>
    </row>
    <row r="988" spans="8:12" ht="14.25" customHeight="1" x14ac:dyDescent="0.35">
      <c r="H988" s="20" t="s">
        <v>1765</v>
      </c>
      <c r="J988" s="112" t="str">
        <f t="shared" si="30"/>
        <v/>
      </c>
      <c r="L988" s="112" t="str">
        <f t="shared" si="31"/>
        <v/>
      </c>
    </row>
    <row r="989" spans="8:12" ht="14.25" customHeight="1" x14ac:dyDescent="0.35">
      <c r="H989" s="20" t="s">
        <v>1765</v>
      </c>
      <c r="J989" s="112" t="str">
        <f t="shared" si="30"/>
        <v/>
      </c>
      <c r="L989" s="112" t="str">
        <f t="shared" si="31"/>
        <v/>
      </c>
    </row>
    <row r="990" spans="8:12" ht="14.25" customHeight="1" x14ac:dyDescent="0.35">
      <c r="H990" s="20" t="s">
        <v>1765</v>
      </c>
      <c r="J990" s="112" t="str">
        <f t="shared" si="30"/>
        <v/>
      </c>
      <c r="L990" s="112" t="str">
        <f t="shared" si="31"/>
        <v/>
      </c>
    </row>
    <row r="991" spans="8:12" ht="14.25" customHeight="1" x14ac:dyDescent="0.35">
      <c r="H991" s="20" t="s">
        <v>1765</v>
      </c>
      <c r="J991" s="112" t="str">
        <f t="shared" si="30"/>
        <v/>
      </c>
      <c r="L991" s="112" t="str">
        <f t="shared" si="31"/>
        <v/>
      </c>
    </row>
    <row r="992" spans="8:12" ht="14.25" customHeight="1" x14ac:dyDescent="0.35">
      <c r="H992" s="20" t="s">
        <v>1765</v>
      </c>
      <c r="J992" s="112" t="str">
        <f t="shared" si="30"/>
        <v/>
      </c>
      <c r="L992" s="112" t="str">
        <f t="shared" si="31"/>
        <v/>
      </c>
    </row>
    <row r="993" spans="8:12" ht="14.25" customHeight="1" x14ac:dyDescent="0.35">
      <c r="H993" s="20" t="s">
        <v>1765</v>
      </c>
      <c r="J993" s="112" t="str">
        <f t="shared" si="30"/>
        <v/>
      </c>
      <c r="L993" s="112" t="str">
        <f t="shared" si="31"/>
        <v/>
      </c>
    </row>
    <row r="994" spans="8:12" ht="14.25" customHeight="1" x14ac:dyDescent="0.35">
      <c r="H994" s="20" t="s">
        <v>1765</v>
      </c>
      <c r="J994" s="112" t="str">
        <f t="shared" si="30"/>
        <v/>
      </c>
      <c r="L994" s="112" t="str">
        <f t="shared" si="31"/>
        <v/>
      </c>
    </row>
    <row r="995" spans="8:12" ht="14.25" customHeight="1" x14ac:dyDescent="0.35">
      <c r="H995" s="20" t="s">
        <v>1765</v>
      </c>
      <c r="J995" s="112" t="str">
        <f t="shared" si="30"/>
        <v/>
      </c>
      <c r="L995" s="112" t="str">
        <f t="shared" si="31"/>
        <v/>
      </c>
    </row>
    <row r="996" spans="8:12" ht="14.25" customHeight="1" x14ac:dyDescent="0.35">
      <c r="H996" s="20" t="s">
        <v>1765</v>
      </c>
      <c r="J996" s="112" t="str">
        <f t="shared" si="30"/>
        <v/>
      </c>
      <c r="L996" s="112" t="str">
        <f t="shared" si="31"/>
        <v/>
      </c>
    </row>
    <row r="997" spans="8:12" ht="14.25" customHeight="1" x14ac:dyDescent="0.35">
      <c r="H997" s="20" t="s">
        <v>1765</v>
      </c>
      <c r="J997" s="112" t="str">
        <f t="shared" si="30"/>
        <v/>
      </c>
      <c r="L997" s="112" t="str">
        <f t="shared" si="31"/>
        <v/>
      </c>
    </row>
    <row r="998" spans="8:12" ht="14.25" customHeight="1" x14ac:dyDescent="0.35">
      <c r="H998" s="20" t="s">
        <v>1765</v>
      </c>
      <c r="J998" s="112" t="str">
        <f t="shared" si="30"/>
        <v/>
      </c>
      <c r="L998" s="112" t="str">
        <f t="shared" si="31"/>
        <v/>
      </c>
    </row>
    <row r="999" spans="8:12" ht="14.25" customHeight="1" x14ac:dyDescent="0.35">
      <c r="H999" s="20" t="s">
        <v>1765</v>
      </c>
      <c r="J999" s="112" t="str">
        <f t="shared" si="30"/>
        <v/>
      </c>
      <c r="L999" s="112" t="str">
        <f t="shared" si="31"/>
        <v/>
      </c>
    </row>
    <row r="1000" spans="8:12" ht="14.25" customHeight="1" x14ac:dyDescent="0.35">
      <c r="H1000" s="20" t="s">
        <v>1765</v>
      </c>
      <c r="J1000" s="112" t="str">
        <f t="shared" si="30"/>
        <v/>
      </c>
      <c r="L1000" s="112" t="str">
        <f t="shared" si="31"/>
        <v/>
      </c>
    </row>
    <row r="1001" spans="8:12" ht="14.25" customHeight="1" x14ac:dyDescent="0.35">
      <c r="H1001" s="20" t="s">
        <v>1765</v>
      </c>
      <c r="J1001" s="112" t="str">
        <f t="shared" si="30"/>
        <v/>
      </c>
      <c r="L1001" s="112" t="str">
        <f t="shared" si="31"/>
        <v/>
      </c>
    </row>
    <row r="1002" spans="8:12" ht="14.25" customHeight="1" x14ac:dyDescent="0.35">
      <c r="H1002" s="20" t="s">
        <v>1765</v>
      </c>
      <c r="J1002" s="112" t="str">
        <f t="shared" si="30"/>
        <v/>
      </c>
      <c r="L1002" s="112" t="str">
        <f t="shared" si="31"/>
        <v/>
      </c>
    </row>
    <row r="1003" spans="8:12" ht="14.25" customHeight="1" x14ac:dyDescent="0.35">
      <c r="H1003" s="20" t="s">
        <v>1765</v>
      </c>
      <c r="J1003" s="112" t="str">
        <f t="shared" si="30"/>
        <v/>
      </c>
      <c r="L1003" s="112" t="str">
        <f t="shared" si="31"/>
        <v/>
      </c>
    </row>
    <row r="1004" spans="8:12" ht="14.25" customHeight="1" x14ac:dyDescent="0.35">
      <c r="H1004" s="20" t="s">
        <v>1765</v>
      </c>
      <c r="J1004" s="112" t="str">
        <f t="shared" si="30"/>
        <v/>
      </c>
      <c r="L1004" s="112" t="str">
        <f t="shared" si="31"/>
        <v/>
      </c>
    </row>
    <row r="1005" spans="8:12" ht="14.25" customHeight="1" x14ac:dyDescent="0.35">
      <c r="H1005" s="20" t="s">
        <v>1765</v>
      </c>
      <c r="J1005" s="112" t="str">
        <f t="shared" si="30"/>
        <v/>
      </c>
      <c r="L1005" s="112" t="str">
        <f t="shared" si="31"/>
        <v/>
      </c>
    </row>
    <row r="1006" spans="8:12" ht="14.25" customHeight="1" x14ac:dyDescent="0.35">
      <c r="H1006" s="20" t="s">
        <v>1765</v>
      </c>
      <c r="J1006" s="112" t="str">
        <f t="shared" si="30"/>
        <v/>
      </c>
      <c r="L1006" s="112" t="str">
        <f t="shared" si="31"/>
        <v/>
      </c>
    </row>
    <row r="1007" spans="8:12" ht="14.25" customHeight="1" x14ac:dyDescent="0.35">
      <c r="H1007" s="20" t="s">
        <v>1765</v>
      </c>
      <c r="J1007" s="112" t="str">
        <f t="shared" si="30"/>
        <v/>
      </c>
      <c r="L1007" s="112" t="str">
        <f t="shared" si="31"/>
        <v/>
      </c>
    </row>
    <row r="1008" spans="8:12" ht="14.25" customHeight="1" x14ac:dyDescent="0.35">
      <c r="H1008" s="20" t="s">
        <v>1765</v>
      </c>
      <c r="J1008" s="112" t="str">
        <f t="shared" si="30"/>
        <v/>
      </c>
      <c r="L1008" s="112" t="str">
        <f t="shared" si="31"/>
        <v/>
      </c>
    </row>
    <row r="1009" spans="8:12" ht="14.25" customHeight="1" x14ac:dyDescent="0.35">
      <c r="H1009" s="20" t="s">
        <v>1765</v>
      </c>
      <c r="J1009" s="112" t="str">
        <f t="shared" si="30"/>
        <v/>
      </c>
      <c r="L1009" s="112" t="str">
        <f t="shared" si="31"/>
        <v/>
      </c>
    </row>
    <row r="1010" spans="8:12" ht="14.25" customHeight="1" x14ac:dyDescent="0.35">
      <c r="H1010" s="20" t="s">
        <v>1765</v>
      </c>
      <c r="J1010" s="112" t="str">
        <f t="shared" si="30"/>
        <v/>
      </c>
      <c r="L1010" s="112" t="str">
        <f t="shared" si="31"/>
        <v/>
      </c>
    </row>
    <row r="1011" spans="8:12" ht="14.25" customHeight="1" x14ac:dyDescent="0.35">
      <c r="H1011" s="20" t="s">
        <v>1765</v>
      </c>
      <c r="J1011" s="112" t="str">
        <f t="shared" si="30"/>
        <v/>
      </c>
      <c r="L1011" s="112" t="str">
        <f t="shared" si="31"/>
        <v/>
      </c>
    </row>
    <row r="1012" spans="8:12" ht="14.25" customHeight="1" x14ac:dyDescent="0.35">
      <c r="H1012" s="20" t="s">
        <v>1765</v>
      </c>
      <c r="J1012" s="112" t="str">
        <f t="shared" si="30"/>
        <v/>
      </c>
      <c r="L1012" s="112" t="str">
        <f t="shared" si="31"/>
        <v/>
      </c>
    </row>
    <row r="1013" spans="8:12" ht="14.25" customHeight="1" x14ac:dyDescent="0.35">
      <c r="H1013" s="20" t="s">
        <v>1765</v>
      </c>
      <c r="J1013" s="112" t="str">
        <f t="shared" si="30"/>
        <v/>
      </c>
      <c r="L1013" s="112" t="str">
        <f t="shared" si="31"/>
        <v/>
      </c>
    </row>
    <row r="1014" spans="8:12" ht="14.25" customHeight="1" x14ac:dyDescent="0.35">
      <c r="H1014" s="20" t="s">
        <v>1765</v>
      </c>
      <c r="J1014" s="112" t="str">
        <f t="shared" si="30"/>
        <v/>
      </c>
      <c r="L1014" s="112" t="str">
        <f t="shared" si="31"/>
        <v/>
      </c>
    </row>
    <row r="1015" spans="8:12" ht="14.25" customHeight="1" x14ac:dyDescent="0.35">
      <c r="H1015" s="20" t="s">
        <v>1765</v>
      </c>
      <c r="J1015" s="112" t="str">
        <f t="shared" si="30"/>
        <v/>
      </c>
      <c r="L1015" s="112" t="str">
        <f t="shared" si="31"/>
        <v/>
      </c>
    </row>
    <row r="1016" spans="8:12" ht="14.25" customHeight="1" x14ac:dyDescent="0.35">
      <c r="H1016" s="20" t="s">
        <v>1765</v>
      </c>
      <c r="J1016" s="112" t="str">
        <f t="shared" si="30"/>
        <v/>
      </c>
      <c r="L1016" s="112" t="str">
        <f t="shared" si="31"/>
        <v/>
      </c>
    </row>
    <row r="1017" spans="8:12" ht="14.25" customHeight="1" x14ac:dyDescent="0.35">
      <c r="H1017" s="20" t="s">
        <v>1765</v>
      </c>
      <c r="J1017" s="112" t="str">
        <f t="shared" si="30"/>
        <v/>
      </c>
      <c r="L1017" s="112" t="str">
        <f t="shared" si="31"/>
        <v/>
      </c>
    </row>
    <row r="1018" spans="8:12" ht="14.25" customHeight="1" x14ac:dyDescent="0.35">
      <c r="H1018" s="20" t="s">
        <v>1765</v>
      </c>
      <c r="J1018" s="112" t="str">
        <f t="shared" si="30"/>
        <v/>
      </c>
      <c r="L1018" s="112" t="str">
        <f t="shared" si="31"/>
        <v/>
      </c>
    </row>
    <row r="1019" spans="8:12" ht="14.25" customHeight="1" x14ac:dyDescent="0.35">
      <c r="H1019" s="20" t="s">
        <v>1765</v>
      </c>
      <c r="J1019" s="112" t="str">
        <f t="shared" si="30"/>
        <v/>
      </c>
      <c r="L1019" s="112" t="str">
        <f t="shared" si="31"/>
        <v/>
      </c>
    </row>
    <row r="1020" spans="8:12" ht="14.25" customHeight="1" x14ac:dyDescent="0.35">
      <c r="H1020" s="20" t="s">
        <v>1765</v>
      </c>
      <c r="J1020" s="112" t="str">
        <f t="shared" si="30"/>
        <v/>
      </c>
      <c r="L1020" s="112" t="str">
        <f t="shared" si="31"/>
        <v/>
      </c>
    </row>
    <row r="1021" spans="8:12" ht="14.25" customHeight="1" x14ac:dyDescent="0.35">
      <c r="H1021" s="20" t="s">
        <v>1765</v>
      </c>
      <c r="J1021" s="112" t="str">
        <f t="shared" si="30"/>
        <v/>
      </c>
      <c r="L1021" s="112" t="str">
        <f t="shared" si="31"/>
        <v/>
      </c>
    </row>
    <row r="1022" spans="8:12" ht="14.25" customHeight="1" x14ac:dyDescent="0.35">
      <c r="H1022" s="20" t="s">
        <v>1765</v>
      </c>
      <c r="J1022" s="112" t="str">
        <f t="shared" si="30"/>
        <v/>
      </c>
      <c r="L1022" s="112" t="str">
        <f t="shared" si="31"/>
        <v/>
      </c>
    </row>
    <row r="1023" spans="8:12" ht="14.25" customHeight="1" x14ac:dyDescent="0.35">
      <c r="H1023" s="20" t="s">
        <v>1765</v>
      </c>
      <c r="J1023" s="112" t="str">
        <f t="shared" si="30"/>
        <v/>
      </c>
      <c r="L1023" s="112" t="str">
        <f t="shared" si="31"/>
        <v/>
      </c>
    </row>
    <row r="1024" spans="8:12" ht="14.25" customHeight="1" x14ac:dyDescent="0.35">
      <c r="H1024" s="20" t="s">
        <v>1765</v>
      </c>
      <c r="J1024" s="112" t="str">
        <f t="shared" si="30"/>
        <v/>
      </c>
      <c r="L1024" s="112" t="str">
        <f t="shared" si="31"/>
        <v/>
      </c>
    </row>
    <row r="1025" spans="8:12" ht="14.25" customHeight="1" x14ac:dyDescent="0.35">
      <c r="H1025" s="20" t="s">
        <v>1765</v>
      </c>
      <c r="J1025" s="112" t="str">
        <f t="shared" si="30"/>
        <v/>
      </c>
      <c r="L1025" s="112" t="str">
        <f t="shared" si="31"/>
        <v/>
      </c>
    </row>
    <row r="1026" spans="8:12" ht="14.25" customHeight="1" x14ac:dyDescent="0.35">
      <c r="H1026" s="20" t="s">
        <v>1765</v>
      </c>
      <c r="J1026" s="112" t="str">
        <f t="shared" si="30"/>
        <v/>
      </c>
      <c r="L1026" s="112" t="str">
        <f t="shared" si="31"/>
        <v/>
      </c>
    </row>
    <row r="1027" spans="8:12" ht="14.25" customHeight="1" x14ac:dyDescent="0.35">
      <c r="H1027" s="20" t="s">
        <v>1765</v>
      </c>
      <c r="J1027" s="112" t="str">
        <f t="shared" ref="J1027:J1090" si="32">IF(K1027="","", K1027/PI())</f>
        <v/>
      </c>
      <c r="L1027" s="112" t="str">
        <f t="shared" ref="L1027:L1090" si="33">IF(OR(P1027="", N1027="", O1027=""), "", TAN(P1027*PI()/180)*N1027 +O1027)</f>
        <v/>
      </c>
    </row>
    <row r="1028" spans="8:12" ht="14.25" customHeight="1" x14ac:dyDescent="0.35">
      <c r="H1028" s="20" t="s">
        <v>1765</v>
      </c>
      <c r="J1028" s="112" t="str">
        <f t="shared" si="32"/>
        <v/>
      </c>
      <c r="L1028" s="112" t="str">
        <f t="shared" si="33"/>
        <v/>
      </c>
    </row>
    <row r="1029" spans="8:12" ht="14.25" customHeight="1" x14ac:dyDescent="0.35">
      <c r="H1029" s="20" t="s">
        <v>1765</v>
      </c>
      <c r="J1029" s="112" t="str">
        <f t="shared" si="32"/>
        <v/>
      </c>
      <c r="L1029" s="112" t="str">
        <f t="shared" si="33"/>
        <v/>
      </c>
    </row>
    <row r="1030" spans="8:12" ht="14.25" customHeight="1" x14ac:dyDescent="0.35">
      <c r="H1030" s="20" t="s">
        <v>1765</v>
      </c>
      <c r="J1030" s="112" t="str">
        <f t="shared" si="32"/>
        <v/>
      </c>
      <c r="L1030" s="112" t="str">
        <f t="shared" si="33"/>
        <v/>
      </c>
    </row>
    <row r="1031" spans="8:12" ht="14.25" customHeight="1" x14ac:dyDescent="0.35">
      <c r="H1031" s="20" t="s">
        <v>1765</v>
      </c>
      <c r="J1031" s="112" t="str">
        <f t="shared" si="32"/>
        <v/>
      </c>
      <c r="L1031" s="112" t="str">
        <f t="shared" si="33"/>
        <v/>
      </c>
    </row>
    <row r="1032" spans="8:12" ht="14.25" customHeight="1" x14ac:dyDescent="0.35">
      <c r="H1032" s="20" t="s">
        <v>1765</v>
      </c>
      <c r="J1032" s="112" t="str">
        <f t="shared" si="32"/>
        <v/>
      </c>
      <c r="L1032" s="112" t="str">
        <f t="shared" si="33"/>
        <v/>
      </c>
    </row>
    <row r="1033" spans="8:12" ht="14.25" customHeight="1" x14ac:dyDescent="0.35">
      <c r="H1033" s="20" t="s">
        <v>1765</v>
      </c>
      <c r="J1033" s="112" t="str">
        <f t="shared" si="32"/>
        <v/>
      </c>
      <c r="L1033" s="112" t="str">
        <f t="shared" si="33"/>
        <v/>
      </c>
    </row>
    <row r="1034" spans="8:12" ht="14.25" customHeight="1" x14ac:dyDescent="0.35">
      <c r="H1034" s="20" t="s">
        <v>1765</v>
      </c>
      <c r="J1034" s="112" t="str">
        <f t="shared" si="32"/>
        <v/>
      </c>
      <c r="L1034" s="112" t="str">
        <f t="shared" si="33"/>
        <v/>
      </c>
    </row>
    <row r="1035" spans="8:12" ht="14.25" customHeight="1" x14ac:dyDescent="0.35">
      <c r="H1035" s="20" t="s">
        <v>1765</v>
      </c>
      <c r="J1035" s="112" t="str">
        <f t="shared" si="32"/>
        <v/>
      </c>
      <c r="L1035" s="112" t="str">
        <f t="shared" si="33"/>
        <v/>
      </c>
    </row>
    <row r="1036" spans="8:12" ht="14.25" customHeight="1" x14ac:dyDescent="0.35">
      <c r="H1036" s="20" t="s">
        <v>1765</v>
      </c>
      <c r="J1036" s="112" t="str">
        <f t="shared" si="32"/>
        <v/>
      </c>
      <c r="L1036" s="112" t="str">
        <f t="shared" si="33"/>
        <v/>
      </c>
    </row>
    <row r="1037" spans="8:12" ht="14.25" customHeight="1" x14ac:dyDescent="0.35">
      <c r="H1037" s="20" t="s">
        <v>1765</v>
      </c>
      <c r="J1037" s="112" t="str">
        <f t="shared" si="32"/>
        <v/>
      </c>
      <c r="L1037" s="112" t="str">
        <f t="shared" si="33"/>
        <v/>
      </c>
    </row>
    <row r="1038" spans="8:12" ht="14.25" customHeight="1" x14ac:dyDescent="0.35">
      <c r="H1038" s="20" t="s">
        <v>1765</v>
      </c>
      <c r="J1038" s="112" t="str">
        <f t="shared" si="32"/>
        <v/>
      </c>
      <c r="L1038" s="112" t="str">
        <f t="shared" si="33"/>
        <v/>
      </c>
    </row>
    <row r="1039" spans="8:12" ht="14.25" customHeight="1" x14ac:dyDescent="0.35">
      <c r="H1039" s="20" t="s">
        <v>1765</v>
      </c>
      <c r="J1039" s="112" t="str">
        <f t="shared" si="32"/>
        <v/>
      </c>
      <c r="L1039" s="112" t="str">
        <f t="shared" si="33"/>
        <v/>
      </c>
    </row>
    <row r="1040" spans="8:12" ht="14.25" customHeight="1" x14ac:dyDescent="0.35">
      <c r="H1040" s="20" t="s">
        <v>1765</v>
      </c>
      <c r="J1040" s="112" t="str">
        <f t="shared" si="32"/>
        <v/>
      </c>
      <c r="L1040" s="112" t="str">
        <f t="shared" si="33"/>
        <v/>
      </c>
    </row>
    <row r="1041" spans="8:12" ht="14.25" customHeight="1" x14ac:dyDescent="0.35">
      <c r="H1041" s="20" t="s">
        <v>1765</v>
      </c>
      <c r="J1041" s="112" t="str">
        <f t="shared" si="32"/>
        <v/>
      </c>
      <c r="L1041" s="112" t="str">
        <f t="shared" si="33"/>
        <v/>
      </c>
    </row>
    <row r="1042" spans="8:12" ht="14.25" customHeight="1" x14ac:dyDescent="0.35">
      <c r="H1042" s="20" t="s">
        <v>1765</v>
      </c>
      <c r="J1042" s="112" t="str">
        <f t="shared" si="32"/>
        <v/>
      </c>
      <c r="L1042" s="112" t="str">
        <f t="shared" si="33"/>
        <v/>
      </c>
    </row>
    <row r="1043" spans="8:12" ht="14.25" customHeight="1" x14ac:dyDescent="0.35">
      <c r="H1043" s="20" t="s">
        <v>1765</v>
      </c>
      <c r="J1043" s="112" t="str">
        <f t="shared" si="32"/>
        <v/>
      </c>
      <c r="L1043" s="112" t="str">
        <f t="shared" si="33"/>
        <v/>
      </c>
    </row>
    <row r="1044" spans="8:12" ht="14.25" customHeight="1" x14ac:dyDescent="0.35">
      <c r="H1044" s="20" t="s">
        <v>1765</v>
      </c>
      <c r="J1044" s="112" t="str">
        <f t="shared" si="32"/>
        <v/>
      </c>
      <c r="L1044" s="112" t="str">
        <f t="shared" si="33"/>
        <v/>
      </c>
    </row>
    <row r="1045" spans="8:12" ht="14.25" customHeight="1" x14ac:dyDescent="0.35">
      <c r="H1045" s="20" t="s">
        <v>1765</v>
      </c>
      <c r="J1045" s="112" t="str">
        <f t="shared" si="32"/>
        <v/>
      </c>
      <c r="L1045" s="112" t="str">
        <f t="shared" si="33"/>
        <v/>
      </c>
    </row>
    <row r="1046" spans="8:12" ht="14.25" customHeight="1" x14ac:dyDescent="0.35">
      <c r="H1046" s="20" t="s">
        <v>1765</v>
      </c>
      <c r="J1046" s="112" t="str">
        <f t="shared" si="32"/>
        <v/>
      </c>
      <c r="L1046" s="112" t="str">
        <f t="shared" si="33"/>
        <v/>
      </c>
    </row>
    <row r="1047" spans="8:12" ht="14.25" customHeight="1" x14ac:dyDescent="0.35">
      <c r="H1047" s="20" t="s">
        <v>1765</v>
      </c>
      <c r="J1047" s="112" t="str">
        <f t="shared" si="32"/>
        <v/>
      </c>
      <c r="L1047" s="112" t="str">
        <f t="shared" si="33"/>
        <v/>
      </c>
    </row>
    <row r="1048" spans="8:12" ht="14.25" customHeight="1" x14ac:dyDescent="0.35">
      <c r="H1048" s="20" t="s">
        <v>1765</v>
      </c>
      <c r="J1048" s="112" t="str">
        <f t="shared" si="32"/>
        <v/>
      </c>
      <c r="L1048" s="112" t="str">
        <f t="shared" si="33"/>
        <v/>
      </c>
    </row>
    <row r="1049" spans="8:12" ht="14.25" customHeight="1" x14ac:dyDescent="0.35">
      <c r="H1049" s="20" t="s">
        <v>1765</v>
      </c>
      <c r="J1049" s="112" t="str">
        <f t="shared" si="32"/>
        <v/>
      </c>
      <c r="L1049" s="112" t="str">
        <f t="shared" si="33"/>
        <v/>
      </c>
    </row>
    <row r="1050" spans="8:12" ht="14.25" customHeight="1" x14ac:dyDescent="0.35">
      <c r="H1050" s="20" t="s">
        <v>1765</v>
      </c>
      <c r="J1050" s="112" t="str">
        <f t="shared" si="32"/>
        <v/>
      </c>
      <c r="L1050" s="112" t="str">
        <f t="shared" si="33"/>
        <v/>
      </c>
    </row>
    <row r="1051" spans="8:12" ht="14.25" customHeight="1" x14ac:dyDescent="0.35">
      <c r="H1051" s="20" t="s">
        <v>1765</v>
      </c>
      <c r="J1051" s="112" t="str">
        <f t="shared" si="32"/>
        <v/>
      </c>
      <c r="L1051" s="112" t="str">
        <f t="shared" si="33"/>
        <v/>
      </c>
    </row>
    <row r="1052" spans="8:12" ht="14.25" customHeight="1" x14ac:dyDescent="0.35">
      <c r="H1052" s="20" t="s">
        <v>1765</v>
      </c>
      <c r="J1052" s="112" t="str">
        <f t="shared" si="32"/>
        <v/>
      </c>
      <c r="L1052" s="112" t="str">
        <f t="shared" si="33"/>
        <v/>
      </c>
    </row>
    <row r="1053" spans="8:12" ht="14.25" customHeight="1" x14ac:dyDescent="0.35">
      <c r="H1053" s="20" t="s">
        <v>1765</v>
      </c>
      <c r="J1053" s="112" t="str">
        <f t="shared" si="32"/>
        <v/>
      </c>
      <c r="L1053" s="112" t="str">
        <f t="shared" si="33"/>
        <v/>
      </c>
    </row>
    <row r="1054" spans="8:12" ht="14.25" customHeight="1" x14ac:dyDescent="0.35">
      <c r="H1054" s="20" t="s">
        <v>1765</v>
      </c>
      <c r="J1054" s="112" t="str">
        <f t="shared" si="32"/>
        <v/>
      </c>
      <c r="L1054" s="112" t="str">
        <f t="shared" si="33"/>
        <v/>
      </c>
    </row>
    <row r="1055" spans="8:12" ht="14.25" customHeight="1" x14ac:dyDescent="0.35">
      <c r="H1055" s="20" t="s">
        <v>1765</v>
      </c>
      <c r="J1055" s="112" t="str">
        <f t="shared" si="32"/>
        <v/>
      </c>
      <c r="L1055" s="112" t="str">
        <f t="shared" si="33"/>
        <v/>
      </c>
    </row>
    <row r="1056" spans="8:12" ht="14.25" customHeight="1" x14ac:dyDescent="0.35">
      <c r="H1056" s="20" t="s">
        <v>1765</v>
      </c>
      <c r="J1056" s="112" t="str">
        <f t="shared" si="32"/>
        <v/>
      </c>
      <c r="L1056" s="112" t="str">
        <f t="shared" si="33"/>
        <v/>
      </c>
    </row>
    <row r="1057" spans="8:12" ht="14.25" customHeight="1" x14ac:dyDescent="0.35">
      <c r="H1057" s="20" t="s">
        <v>1765</v>
      </c>
      <c r="J1057" s="112" t="str">
        <f t="shared" si="32"/>
        <v/>
      </c>
      <c r="L1057" s="112" t="str">
        <f t="shared" si="33"/>
        <v/>
      </c>
    </row>
    <row r="1058" spans="8:12" ht="14.25" customHeight="1" x14ac:dyDescent="0.35">
      <c r="H1058" s="20" t="s">
        <v>1765</v>
      </c>
      <c r="J1058" s="112" t="str">
        <f t="shared" si="32"/>
        <v/>
      </c>
      <c r="L1058" s="112" t="str">
        <f t="shared" si="33"/>
        <v/>
      </c>
    </row>
    <row r="1059" spans="8:12" ht="14.25" customHeight="1" x14ac:dyDescent="0.35">
      <c r="H1059" s="20" t="s">
        <v>1765</v>
      </c>
      <c r="J1059" s="112" t="str">
        <f t="shared" si="32"/>
        <v/>
      </c>
      <c r="L1059" s="112" t="str">
        <f t="shared" si="33"/>
        <v/>
      </c>
    </row>
    <row r="1060" spans="8:12" ht="14.25" customHeight="1" x14ac:dyDescent="0.35">
      <c r="H1060" s="20" t="s">
        <v>1765</v>
      </c>
      <c r="J1060" s="112" t="str">
        <f t="shared" si="32"/>
        <v/>
      </c>
      <c r="L1060" s="112" t="str">
        <f t="shared" si="33"/>
        <v/>
      </c>
    </row>
    <row r="1061" spans="8:12" ht="14.25" customHeight="1" x14ac:dyDescent="0.35">
      <c r="H1061" s="20" t="s">
        <v>1765</v>
      </c>
      <c r="J1061" s="112" t="str">
        <f t="shared" si="32"/>
        <v/>
      </c>
      <c r="L1061" s="112" t="str">
        <f t="shared" si="33"/>
        <v/>
      </c>
    </row>
    <row r="1062" spans="8:12" ht="14.25" customHeight="1" x14ac:dyDescent="0.35">
      <c r="H1062" s="20" t="s">
        <v>1765</v>
      </c>
      <c r="J1062" s="112" t="str">
        <f t="shared" si="32"/>
        <v/>
      </c>
      <c r="L1062" s="112" t="str">
        <f t="shared" si="33"/>
        <v/>
      </c>
    </row>
    <row r="1063" spans="8:12" ht="14.25" customHeight="1" x14ac:dyDescent="0.35">
      <c r="H1063" s="20" t="s">
        <v>1765</v>
      </c>
      <c r="J1063" s="112" t="str">
        <f t="shared" si="32"/>
        <v/>
      </c>
      <c r="L1063" s="112" t="str">
        <f t="shared" si="33"/>
        <v/>
      </c>
    </row>
    <row r="1064" spans="8:12" ht="14.25" customHeight="1" x14ac:dyDescent="0.35">
      <c r="H1064" s="20" t="s">
        <v>1765</v>
      </c>
      <c r="J1064" s="112" t="str">
        <f t="shared" si="32"/>
        <v/>
      </c>
      <c r="L1064" s="112" t="str">
        <f t="shared" si="33"/>
        <v/>
      </c>
    </row>
    <row r="1065" spans="8:12" ht="14.25" customHeight="1" x14ac:dyDescent="0.35">
      <c r="H1065" s="20" t="s">
        <v>1765</v>
      </c>
      <c r="J1065" s="112" t="str">
        <f t="shared" si="32"/>
        <v/>
      </c>
      <c r="L1065" s="112" t="str">
        <f t="shared" si="33"/>
        <v/>
      </c>
    </row>
    <row r="1066" spans="8:12" ht="14.25" customHeight="1" x14ac:dyDescent="0.35">
      <c r="H1066" s="20" t="s">
        <v>1765</v>
      </c>
      <c r="J1066" s="112" t="str">
        <f t="shared" si="32"/>
        <v/>
      </c>
      <c r="L1066" s="112" t="str">
        <f t="shared" si="33"/>
        <v/>
      </c>
    </row>
    <row r="1067" spans="8:12" ht="14.25" customHeight="1" x14ac:dyDescent="0.35">
      <c r="H1067" s="20" t="s">
        <v>1765</v>
      </c>
      <c r="J1067" s="112" t="str">
        <f t="shared" si="32"/>
        <v/>
      </c>
      <c r="L1067" s="112" t="str">
        <f t="shared" si="33"/>
        <v/>
      </c>
    </row>
    <row r="1068" spans="8:12" ht="14.25" customHeight="1" x14ac:dyDescent="0.35">
      <c r="H1068" s="20" t="s">
        <v>1765</v>
      </c>
      <c r="J1068" s="112" t="str">
        <f t="shared" si="32"/>
        <v/>
      </c>
      <c r="L1068" s="112" t="str">
        <f t="shared" si="33"/>
        <v/>
      </c>
    </row>
    <row r="1069" spans="8:12" ht="14.25" customHeight="1" x14ac:dyDescent="0.35">
      <c r="H1069" s="20" t="s">
        <v>1765</v>
      </c>
      <c r="J1069" s="112" t="str">
        <f t="shared" si="32"/>
        <v/>
      </c>
      <c r="L1069" s="112" t="str">
        <f t="shared" si="33"/>
        <v/>
      </c>
    </row>
    <row r="1070" spans="8:12" ht="14.25" customHeight="1" x14ac:dyDescent="0.35">
      <c r="H1070" s="20" t="s">
        <v>1765</v>
      </c>
      <c r="J1070" s="112" t="str">
        <f t="shared" si="32"/>
        <v/>
      </c>
      <c r="L1070" s="112" t="str">
        <f t="shared" si="33"/>
        <v/>
      </c>
    </row>
    <row r="1071" spans="8:12" ht="14.25" customHeight="1" x14ac:dyDescent="0.35">
      <c r="H1071" s="20" t="s">
        <v>1765</v>
      </c>
      <c r="J1071" s="112" t="str">
        <f t="shared" si="32"/>
        <v/>
      </c>
      <c r="L1071" s="112" t="str">
        <f t="shared" si="33"/>
        <v/>
      </c>
    </row>
    <row r="1072" spans="8:12" ht="14.25" customHeight="1" x14ac:dyDescent="0.35">
      <c r="H1072" s="20" t="s">
        <v>1765</v>
      </c>
      <c r="J1072" s="112" t="str">
        <f t="shared" si="32"/>
        <v/>
      </c>
      <c r="L1072" s="112" t="str">
        <f t="shared" si="33"/>
        <v/>
      </c>
    </row>
    <row r="1073" spans="8:12" ht="14.25" customHeight="1" x14ac:dyDescent="0.35">
      <c r="H1073" s="20" t="s">
        <v>1765</v>
      </c>
      <c r="J1073" s="112" t="str">
        <f t="shared" si="32"/>
        <v/>
      </c>
      <c r="L1073" s="112" t="str">
        <f t="shared" si="33"/>
        <v/>
      </c>
    </row>
    <row r="1074" spans="8:12" ht="14.25" customHeight="1" x14ac:dyDescent="0.35">
      <c r="H1074" s="20" t="s">
        <v>1765</v>
      </c>
      <c r="J1074" s="112" t="str">
        <f t="shared" si="32"/>
        <v/>
      </c>
      <c r="L1074" s="112" t="str">
        <f t="shared" si="33"/>
        <v/>
      </c>
    </row>
    <row r="1075" spans="8:12" ht="14.25" customHeight="1" x14ac:dyDescent="0.35">
      <c r="H1075" s="20" t="s">
        <v>1765</v>
      </c>
      <c r="J1075" s="112" t="str">
        <f t="shared" si="32"/>
        <v/>
      </c>
      <c r="L1075" s="112" t="str">
        <f t="shared" si="33"/>
        <v/>
      </c>
    </row>
    <row r="1076" spans="8:12" ht="14.25" customHeight="1" x14ac:dyDescent="0.35">
      <c r="H1076" s="20" t="s">
        <v>1765</v>
      </c>
      <c r="J1076" s="112" t="str">
        <f t="shared" si="32"/>
        <v/>
      </c>
      <c r="L1076" s="112" t="str">
        <f t="shared" si="33"/>
        <v/>
      </c>
    </row>
    <row r="1077" spans="8:12" ht="14.25" customHeight="1" x14ac:dyDescent="0.35">
      <c r="H1077" s="20" t="s">
        <v>1765</v>
      </c>
      <c r="J1077" s="112" t="str">
        <f t="shared" si="32"/>
        <v/>
      </c>
      <c r="L1077" s="112" t="str">
        <f t="shared" si="33"/>
        <v/>
      </c>
    </row>
    <row r="1078" spans="8:12" ht="14.25" customHeight="1" x14ac:dyDescent="0.35">
      <c r="H1078" s="20" t="s">
        <v>1765</v>
      </c>
      <c r="J1078" s="112" t="str">
        <f t="shared" si="32"/>
        <v/>
      </c>
      <c r="L1078" s="112" t="str">
        <f t="shared" si="33"/>
        <v/>
      </c>
    </row>
    <row r="1079" spans="8:12" ht="14.25" customHeight="1" x14ac:dyDescent="0.35">
      <c r="H1079" s="20" t="s">
        <v>1765</v>
      </c>
      <c r="J1079" s="112" t="str">
        <f t="shared" si="32"/>
        <v/>
      </c>
      <c r="L1079" s="112" t="str">
        <f t="shared" si="33"/>
        <v/>
      </c>
    </row>
    <row r="1080" spans="8:12" ht="14.25" customHeight="1" x14ac:dyDescent="0.35">
      <c r="H1080" s="20" t="s">
        <v>1765</v>
      </c>
      <c r="J1080" s="112" t="str">
        <f t="shared" si="32"/>
        <v/>
      </c>
      <c r="L1080" s="112" t="str">
        <f t="shared" si="33"/>
        <v/>
      </c>
    </row>
    <row r="1081" spans="8:12" ht="14.25" customHeight="1" x14ac:dyDescent="0.35">
      <c r="H1081" s="20" t="s">
        <v>1765</v>
      </c>
      <c r="J1081" s="112" t="str">
        <f t="shared" si="32"/>
        <v/>
      </c>
      <c r="L1081" s="112" t="str">
        <f t="shared" si="33"/>
        <v/>
      </c>
    </row>
    <row r="1082" spans="8:12" ht="14.25" customHeight="1" x14ac:dyDescent="0.35">
      <c r="H1082" s="20" t="s">
        <v>1765</v>
      </c>
      <c r="J1082" s="112" t="str">
        <f t="shared" si="32"/>
        <v/>
      </c>
      <c r="L1082" s="112" t="str">
        <f t="shared" si="33"/>
        <v/>
      </c>
    </row>
    <row r="1083" spans="8:12" ht="14.25" customHeight="1" x14ac:dyDescent="0.35">
      <c r="H1083" s="20" t="s">
        <v>1765</v>
      </c>
      <c r="J1083" s="112" t="str">
        <f t="shared" si="32"/>
        <v/>
      </c>
      <c r="L1083" s="112" t="str">
        <f t="shared" si="33"/>
        <v/>
      </c>
    </row>
    <row r="1084" spans="8:12" ht="14.25" customHeight="1" x14ac:dyDescent="0.35">
      <c r="H1084" s="20" t="s">
        <v>1765</v>
      </c>
      <c r="J1084" s="112" t="str">
        <f t="shared" si="32"/>
        <v/>
      </c>
      <c r="L1084" s="112" t="str">
        <f t="shared" si="33"/>
        <v/>
      </c>
    </row>
    <row r="1085" spans="8:12" ht="14.25" customHeight="1" x14ac:dyDescent="0.35">
      <c r="H1085" s="20" t="s">
        <v>1765</v>
      </c>
      <c r="J1085" s="112" t="str">
        <f t="shared" si="32"/>
        <v/>
      </c>
      <c r="L1085" s="112" t="str">
        <f t="shared" si="33"/>
        <v/>
      </c>
    </row>
    <row r="1086" spans="8:12" ht="14.25" customHeight="1" x14ac:dyDescent="0.35">
      <c r="H1086" s="20" t="s">
        <v>1765</v>
      </c>
      <c r="J1086" s="112" t="str">
        <f t="shared" si="32"/>
        <v/>
      </c>
      <c r="L1086" s="112" t="str">
        <f t="shared" si="33"/>
        <v/>
      </c>
    </row>
    <row r="1087" spans="8:12" ht="14.25" customHeight="1" x14ac:dyDescent="0.35">
      <c r="H1087" s="20" t="s">
        <v>1765</v>
      </c>
      <c r="J1087" s="112" t="str">
        <f t="shared" si="32"/>
        <v/>
      </c>
      <c r="L1087" s="112" t="str">
        <f t="shared" si="33"/>
        <v/>
      </c>
    </row>
    <row r="1088" spans="8:12" ht="14.25" customHeight="1" x14ac:dyDescent="0.35">
      <c r="H1088" s="20" t="s">
        <v>1765</v>
      </c>
      <c r="J1088" s="112" t="str">
        <f t="shared" si="32"/>
        <v/>
      </c>
      <c r="L1088" s="112" t="str">
        <f t="shared" si="33"/>
        <v/>
      </c>
    </row>
    <row r="1089" spans="8:12" ht="14.25" customHeight="1" x14ac:dyDescent="0.35">
      <c r="H1089" s="20" t="s">
        <v>1765</v>
      </c>
      <c r="J1089" s="112" t="str">
        <f t="shared" si="32"/>
        <v/>
      </c>
      <c r="L1089" s="112" t="str">
        <f t="shared" si="33"/>
        <v/>
      </c>
    </row>
    <row r="1090" spans="8:12" ht="14.25" customHeight="1" x14ac:dyDescent="0.35">
      <c r="H1090" s="20" t="s">
        <v>1765</v>
      </c>
      <c r="J1090" s="112" t="str">
        <f t="shared" si="32"/>
        <v/>
      </c>
      <c r="L1090" s="112" t="str">
        <f t="shared" si="33"/>
        <v/>
      </c>
    </row>
    <row r="1091" spans="8:12" ht="14.25" customHeight="1" x14ac:dyDescent="0.35">
      <c r="H1091" s="20" t="s">
        <v>1765</v>
      </c>
      <c r="J1091" s="112" t="str">
        <f t="shared" ref="J1091:J1154" si="34">IF(K1091="","", K1091/PI())</f>
        <v/>
      </c>
      <c r="L1091" s="112" t="str">
        <f t="shared" ref="L1091:L1154" si="35">IF(OR(P1091="", N1091="", O1091=""), "", TAN(P1091*PI()/180)*N1091 +O1091)</f>
        <v/>
      </c>
    </row>
    <row r="1092" spans="8:12" ht="14.25" customHeight="1" x14ac:dyDescent="0.35">
      <c r="H1092" s="20" t="s">
        <v>1765</v>
      </c>
      <c r="J1092" s="112" t="str">
        <f t="shared" si="34"/>
        <v/>
      </c>
      <c r="L1092" s="112" t="str">
        <f t="shared" si="35"/>
        <v/>
      </c>
    </row>
    <row r="1093" spans="8:12" ht="14.25" customHeight="1" x14ac:dyDescent="0.35">
      <c r="H1093" s="20" t="s">
        <v>1765</v>
      </c>
      <c r="J1093" s="112" t="str">
        <f t="shared" si="34"/>
        <v/>
      </c>
      <c r="L1093" s="112" t="str">
        <f t="shared" si="35"/>
        <v/>
      </c>
    </row>
    <row r="1094" spans="8:12" ht="14.25" customHeight="1" x14ac:dyDescent="0.35">
      <c r="H1094" s="20" t="s">
        <v>1765</v>
      </c>
      <c r="J1094" s="112" t="str">
        <f t="shared" si="34"/>
        <v/>
      </c>
      <c r="L1094" s="112" t="str">
        <f t="shared" si="35"/>
        <v/>
      </c>
    </row>
    <row r="1095" spans="8:12" ht="14.25" customHeight="1" x14ac:dyDescent="0.35">
      <c r="H1095" s="20" t="s">
        <v>1765</v>
      </c>
      <c r="J1095" s="112" t="str">
        <f t="shared" si="34"/>
        <v/>
      </c>
      <c r="L1095" s="112" t="str">
        <f t="shared" si="35"/>
        <v/>
      </c>
    </row>
    <row r="1096" spans="8:12" ht="14.25" customHeight="1" x14ac:dyDescent="0.35">
      <c r="H1096" s="20" t="s">
        <v>1765</v>
      </c>
      <c r="J1096" s="112" t="str">
        <f t="shared" si="34"/>
        <v/>
      </c>
      <c r="L1096" s="112" t="str">
        <f t="shared" si="35"/>
        <v/>
      </c>
    </row>
    <row r="1097" spans="8:12" ht="14.25" customHeight="1" x14ac:dyDescent="0.35">
      <c r="H1097" s="20" t="s">
        <v>1765</v>
      </c>
      <c r="J1097" s="112" t="str">
        <f t="shared" si="34"/>
        <v/>
      </c>
      <c r="L1097" s="112" t="str">
        <f t="shared" si="35"/>
        <v/>
      </c>
    </row>
    <row r="1098" spans="8:12" ht="14.25" customHeight="1" x14ac:dyDescent="0.35">
      <c r="H1098" s="20" t="s">
        <v>1765</v>
      </c>
      <c r="J1098" s="112" t="str">
        <f t="shared" si="34"/>
        <v/>
      </c>
      <c r="L1098" s="112" t="str">
        <f t="shared" si="35"/>
        <v/>
      </c>
    </row>
    <row r="1099" spans="8:12" ht="14.25" customHeight="1" x14ac:dyDescent="0.35">
      <c r="H1099" s="20" t="s">
        <v>1765</v>
      </c>
      <c r="J1099" s="112" t="str">
        <f t="shared" si="34"/>
        <v/>
      </c>
      <c r="L1099" s="112" t="str">
        <f t="shared" si="35"/>
        <v/>
      </c>
    </row>
    <row r="1100" spans="8:12" ht="14.25" customHeight="1" x14ac:dyDescent="0.35">
      <c r="H1100" s="20" t="s">
        <v>1765</v>
      </c>
      <c r="J1100" s="112" t="str">
        <f t="shared" si="34"/>
        <v/>
      </c>
      <c r="L1100" s="112" t="str">
        <f t="shared" si="35"/>
        <v/>
      </c>
    </row>
    <row r="1101" spans="8:12" ht="14.25" customHeight="1" x14ac:dyDescent="0.35">
      <c r="H1101" s="20" t="s">
        <v>1765</v>
      </c>
      <c r="J1101" s="112" t="str">
        <f t="shared" si="34"/>
        <v/>
      </c>
      <c r="L1101" s="112" t="str">
        <f t="shared" si="35"/>
        <v/>
      </c>
    </row>
    <row r="1102" spans="8:12" ht="14.25" customHeight="1" x14ac:dyDescent="0.35">
      <c r="H1102" s="20" t="s">
        <v>1765</v>
      </c>
      <c r="J1102" s="112" t="str">
        <f t="shared" si="34"/>
        <v/>
      </c>
      <c r="L1102" s="112" t="str">
        <f t="shared" si="35"/>
        <v/>
      </c>
    </row>
    <row r="1103" spans="8:12" ht="14.25" customHeight="1" x14ac:dyDescent="0.35">
      <c r="H1103" s="20" t="s">
        <v>1765</v>
      </c>
      <c r="J1103" s="112" t="str">
        <f t="shared" si="34"/>
        <v/>
      </c>
      <c r="L1103" s="112" t="str">
        <f t="shared" si="35"/>
        <v/>
      </c>
    </row>
    <row r="1104" spans="8:12" ht="14.25" customHeight="1" x14ac:dyDescent="0.35">
      <c r="H1104" s="20" t="s">
        <v>1765</v>
      </c>
      <c r="J1104" s="112" t="str">
        <f t="shared" si="34"/>
        <v/>
      </c>
      <c r="L1104" s="112" t="str">
        <f t="shared" si="35"/>
        <v/>
      </c>
    </row>
    <row r="1105" spans="8:12" ht="14.25" customHeight="1" x14ac:dyDescent="0.35">
      <c r="H1105" s="20" t="s">
        <v>1765</v>
      </c>
      <c r="J1105" s="112" t="str">
        <f t="shared" si="34"/>
        <v/>
      </c>
      <c r="L1105" s="112" t="str">
        <f t="shared" si="35"/>
        <v/>
      </c>
    </row>
    <row r="1106" spans="8:12" ht="14.25" customHeight="1" x14ac:dyDescent="0.35">
      <c r="H1106" s="20" t="s">
        <v>1765</v>
      </c>
      <c r="J1106" s="112" t="str">
        <f t="shared" si="34"/>
        <v/>
      </c>
      <c r="L1106" s="112" t="str">
        <f t="shared" si="35"/>
        <v/>
      </c>
    </row>
    <row r="1107" spans="8:12" ht="14.25" customHeight="1" x14ac:dyDescent="0.35">
      <c r="H1107" s="20" t="s">
        <v>1765</v>
      </c>
      <c r="J1107" s="112" t="str">
        <f t="shared" si="34"/>
        <v/>
      </c>
      <c r="L1107" s="112" t="str">
        <f t="shared" si="35"/>
        <v/>
      </c>
    </row>
    <row r="1108" spans="8:12" ht="14.25" customHeight="1" x14ac:dyDescent="0.35">
      <c r="H1108" s="20" t="s">
        <v>1765</v>
      </c>
      <c r="J1108" s="112" t="str">
        <f t="shared" si="34"/>
        <v/>
      </c>
      <c r="L1108" s="112" t="str">
        <f t="shared" si="35"/>
        <v/>
      </c>
    </row>
    <row r="1109" spans="8:12" ht="14.25" customHeight="1" x14ac:dyDescent="0.35">
      <c r="H1109" s="20" t="s">
        <v>1765</v>
      </c>
      <c r="J1109" s="112" t="str">
        <f t="shared" si="34"/>
        <v/>
      </c>
      <c r="L1109" s="112" t="str">
        <f t="shared" si="35"/>
        <v/>
      </c>
    </row>
    <row r="1110" spans="8:12" ht="14.25" customHeight="1" x14ac:dyDescent="0.35">
      <c r="H1110" s="20" t="s">
        <v>1765</v>
      </c>
      <c r="J1110" s="112" t="str">
        <f t="shared" si="34"/>
        <v/>
      </c>
      <c r="L1110" s="112" t="str">
        <f t="shared" si="35"/>
        <v/>
      </c>
    </row>
    <row r="1111" spans="8:12" ht="14.25" customHeight="1" x14ac:dyDescent="0.35">
      <c r="H1111" s="20" t="s">
        <v>1765</v>
      </c>
      <c r="J1111" s="112" t="str">
        <f t="shared" si="34"/>
        <v/>
      </c>
      <c r="L1111" s="112" t="str">
        <f t="shared" si="35"/>
        <v/>
      </c>
    </row>
    <row r="1112" spans="8:12" ht="14.25" customHeight="1" x14ac:dyDescent="0.35">
      <c r="H1112" s="20" t="s">
        <v>1765</v>
      </c>
      <c r="J1112" s="112" t="str">
        <f t="shared" si="34"/>
        <v/>
      </c>
      <c r="L1112" s="112" t="str">
        <f t="shared" si="35"/>
        <v/>
      </c>
    </row>
    <row r="1113" spans="8:12" ht="14.25" customHeight="1" x14ac:dyDescent="0.35">
      <c r="H1113" s="20" t="s">
        <v>1765</v>
      </c>
      <c r="J1113" s="112" t="str">
        <f t="shared" si="34"/>
        <v/>
      </c>
      <c r="L1113" s="112" t="str">
        <f t="shared" si="35"/>
        <v/>
      </c>
    </row>
    <row r="1114" spans="8:12" ht="14.25" customHeight="1" x14ac:dyDescent="0.35">
      <c r="H1114" s="20" t="s">
        <v>1765</v>
      </c>
      <c r="J1114" s="112" t="str">
        <f t="shared" si="34"/>
        <v/>
      </c>
      <c r="L1114" s="112" t="str">
        <f t="shared" si="35"/>
        <v/>
      </c>
    </row>
    <row r="1115" spans="8:12" ht="14.25" customHeight="1" x14ac:dyDescent="0.35">
      <c r="H1115" s="20" t="s">
        <v>1765</v>
      </c>
      <c r="J1115" s="112" t="str">
        <f t="shared" si="34"/>
        <v/>
      </c>
      <c r="L1115" s="112" t="str">
        <f t="shared" si="35"/>
        <v/>
      </c>
    </row>
    <row r="1116" spans="8:12" ht="14.25" customHeight="1" x14ac:dyDescent="0.35">
      <c r="H1116" s="20" t="s">
        <v>1765</v>
      </c>
      <c r="J1116" s="112" t="str">
        <f t="shared" si="34"/>
        <v/>
      </c>
      <c r="L1116" s="112" t="str">
        <f t="shared" si="35"/>
        <v/>
      </c>
    </row>
    <row r="1117" spans="8:12" ht="14.25" customHeight="1" x14ac:dyDescent="0.35">
      <c r="H1117" s="20" t="s">
        <v>1765</v>
      </c>
      <c r="J1117" s="112" t="str">
        <f t="shared" si="34"/>
        <v/>
      </c>
      <c r="L1117" s="112" t="str">
        <f t="shared" si="35"/>
        <v/>
      </c>
    </row>
    <row r="1118" spans="8:12" ht="14.25" customHeight="1" x14ac:dyDescent="0.35">
      <c r="H1118" s="20" t="s">
        <v>1765</v>
      </c>
      <c r="J1118" s="112" t="str">
        <f t="shared" si="34"/>
        <v/>
      </c>
      <c r="L1118" s="112" t="str">
        <f t="shared" si="35"/>
        <v/>
      </c>
    </row>
    <row r="1119" spans="8:12" ht="14.25" customHeight="1" x14ac:dyDescent="0.35">
      <c r="H1119" s="20" t="s">
        <v>1765</v>
      </c>
      <c r="J1119" s="112" t="str">
        <f t="shared" si="34"/>
        <v/>
      </c>
      <c r="L1119" s="112" t="str">
        <f t="shared" si="35"/>
        <v/>
      </c>
    </row>
    <row r="1120" spans="8:12" ht="14.25" customHeight="1" x14ac:dyDescent="0.35">
      <c r="H1120" s="20" t="s">
        <v>1765</v>
      </c>
      <c r="J1120" s="112" t="str">
        <f t="shared" si="34"/>
        <v/>
      </c>
      <c r="L1120" s="112" t="str">
        <f t="shared" si="35"/>
        <v/>
      </c>
    </row>
    <row r="1121" spans="8:12" ht="14.25" customHeight="1" x14ac:dyDescent="0.35">
      <c r="H1121" s="20" t="s">
        <v>1765</v>
      </c>
      <c r="J1121" s="112" t="str">
        <f t="shared" si="34"/>
        <v/>
      </c>
      <c r="L1121" s="112" t="str">
        <f t="shared" si="35"/>
        <v/>
      </c>
    </row>
    <row r="1122" spans="8:12" ht="14.25" customHeight="1" x14ac:dyDescent="0.35">
      <c r="H1122" s="20" t="s">
        <v>1765</v>
      </c>
      <c r="J1122" s="112" t="str">
        <f t="shared" si="34"/>
        <v/>
      </c>
      <c r="L1122" s="112" t="str">
        <f t="shared" si="35"/>
        <v/>
      </c>
    </row>
    <row r="1123" spans="8:12" ht="14.25" customHeight="1" x14ac:dyDescent="0.35">
      <c r="H1123" s="20" t="s">
        <v>1765</v>
      </c>
      <c r="J1123" s="112" t="str">
        <f t="shared" si="34"/>
        <v/>
      </c>
      <c r="L1123" s="112" t="str">
        <f t="shared" si="35"/>
        <v/>
      </c>
    </row>
    <row r="1124" spans="8:12" ht="14.25" customHeight="1" x14ac:dyDescent="0.35">
      <c r="H1124" s="20" t="s">
        <v>1765</v>
      </c>
      <c r="J1124" s="112" t="str">
        <f t="shared" si="34"/>
        <v/>
      </c>
      <c r="L1124" s="112" t="str">
        <f t="shared" si="35"/>
        <v/>
      </c>
    </row>
    <row r="1125" spans="8:12" ht="14.25" customHeight="1" x14ac:dyDescent="0.35">
      <c r="H1125" s="20" t="s">
        <v>1765</v>
      </c>
      <c r="J1125" s="112" t="str">
        <f t="shared" si="34"/>
        <v/>
      </c>
      <c r="L1125" s="112" t="str">
        <f t="shared" si="35"/>
        <v/>
      </c>
    </row>
    <row r="1126" spans="8:12" ht="14.25" customHeight="1" x14ac:dyDescent="0.35">
      <c r="H1126" s="20" t="s">
        <v>1765</v>
      </c>
      <c r="J1126" s="112" t="str">
        <f t="shared" si="34"/>
        <v/>
      </c>
      <c r="L1126" s="112" t="str">
        <f t="shared" si="35"/>
        <v/>
      </c>
    </row>
    <row r="1127" spans="8:12" ht="14.25" customHeight="1" x14ac:dyDescent="0.35">
      <c r="H1127" s="20" t="s">
        <v>1765</v>
      </c>
      <c r="J1127" s="112" t="str">
        <f t="shared" si="34"/>
        <v/>
      </c>
      <c r="L1127" s="112" t="str">
        <f t="shared" si="35"/>
        <v/>
      </c>
    </row>
    <row r="1128" spans="8:12" ht="14.25" customHeight="1" x14ac:dyDescent="0.35">
      <c r="H1128" s="20" t="s">
        <v>1765</v>
      </c>
      <c r="J1128" s="112" t="str">
        <f t="shared" si="34"/>
        <v/>
      </c>
      <c r="L1128" s="112" t="str">
        <f t="shared" si="35"/>
        <v/>
      </c>
    </row>
    <row r="1129" spans="8:12" ht="14.25" customHeight="1" x14ac:dyDescent="0.35">
      <c r="H1129" s="20" t="s">
        <v>1765</v>
      </c>
      <c r="J1129" s="112" t="str">
        <f t="shared" si="34"/>
        <v/>
      </c>
      <c r="L1129" s="112" t="str">
        <f t="shared" si="35"/>
        <v/>
      </c>
    </row>
    <row r="1130" spans="8:12" ht="14.25" customHeight="1" x14ac:dyDescent="0.35">
      <c r="H1130" s="20" t="s">
        <v>1765</v>
      </c>
      <c r="J1130" s="112" t="str">
        <f t="shared" si="34"/>
        <v/>
      </c>
      <c r="L1130" s="112" t="str">
        <f t="shared" si="35"/>
        <v/>
      </c>
    </row>
    <row r="1131" spans="8:12" ht="14.25" customHeight="1" x14ac:dyDescent="0.35">
      <c r="H1131" s="20" t="s">
        <v>1765</v>
      </c>
      <c r="J1131" s="112" t="str">
        <f t="shared" si="34"/>
        <v/>
      </c>
      <c r="L1131" s="112" t="str">
        <f t="shared" si="35"/>
        <v/>
      </c>
    </row>
    <row r="1132" spans="8:12" ht="14.25" customHeight="1" x14ac:dyDescent="0.35">
      <c r="H1132" s="20" t="s">
        <v>1765</v>
      </c>
      <c r="J1132" s="112" t="str">
        <f t="shared" si="34"/>
        <v/>
      </c>
      <c r="L1132" s="112" t="str">
        <f t="shared" si="35"/>
        <v/>
      </c>
    </row>
    <row r="1133" spans="8:12" ht="14.25" customHeight="1" x14ac:dyDescent="0.35">
      <c r="H1133" s="20" t="s">
        <v>1765</v>
      </c>
      <c r="J1133" s="112" t="str">
        <f t="shared" si="34"/>
        <v/>
      </c>
      <c r="L1133" s="112" t="str">
        <f t="shared" si="35"/>
        <v/>
      </c>
    </row>
    <row r="1134" spans="8:12" ht="14.25" customHeight="1" x14ac:dyDescent="0.35">
      <c r="H1134" s="20" t="s">
        <v>1765</v>
      </c>
      <c r="J1134" s="112" t="str">
        <f t="shared" si="34"/>
        <v/>
      </c>
      <c r="L1134" s="112" t="str">
        <f t="shared" si="35"/>
        <v/>
      </c>
    </row>
    <row r="1135" spans="8:12" ht="14.25" customHeight="1" x14ac:dyDescent="0.35">
      <c r="H1135" s="20" t="s">
        <v>1765</v>
      </c>
      <c r="J1135" s="112" t="str">
        <f t="shared" si="34"/>
        <v/>
      </c>
      <c r="L1135" s="112" t="str">
        <f t="shared" si="35"/>
        <v/>
      </c>
    </row>
    <row r="1136" spans="8:12" ht="14.25" customHeight="1" x14ac:dyDescent="0.35">
      <c r="H1136" s="20" t="s">
        <v>1765</v>
      </c>
      <c r="J1136" s="112" t="str">
        <f t="shared" si="34"/>
        <v/>
      </c>
      <c r="L1136" s="112" t="str">
        <f t="shared" si="35"/>
        <v/>
      </c>
    </row>
    <row r="1137" spans="8:12" ht="14.25" customHeight="1" x14ac:dyDescent="0.35">
      <c r="H1137" s="20" t="s">
        <v>1765</v>
      </c>
      <c r="J1137" s="112" t="str">
        <f t="shared" si="34"/>
        <v/>
      </c>
      <c r="L1137" s="112" t="str">
        <f t="shared" si="35"/>
        <v/>
      </c>
    </row>
    <row r="1138" spans="8:12" ht="14.25" customHeight="1" x14ac:dyDescent="0.35">
      <c r="H1138" s="20" t="s">
        <v>1765</v>
      </c>
      <c r="J1138" s="112" t="str">
        <f t="shared" si="34"/>
        <v/>
      </c>
      <c r="L1138" s="112" t="str">
        <f t="shared" si="35"/>
        <v/>
      </c>
    </row>
    <row r="1139" spans="8:12" ht="14.25" customHeight="1" x14ac:dyDescent="0.35">
      <c r="H1139" s="20" t="s">
        <v>1765</v>
      </c>
      <c r="J1139" s="112" t="str">
        <f t="shared" si="34"/>
        <v/>
      </c>
      <c r="L1139" s="112" t="str">
        <f t="shared" si="35"/>
        <v/>
      </c>
    </row>
    <row r="1140" spans="8:12" ht="14.25" customHeight="1" x14ac:dyDescent="0.35">
      <c r="H1140" s="20" t="s">
        <v>1765</v>
      </c>
      <c r="J1140" s="112" t="str">
        <f t="shared" si="34"/>
        <v/>
      </c>
      <c r="L1140" s="112" t="str">
        <f t="shared" si="35"/>
        <v/>
      </c>
    </row>
    <row r="1141" spans="8:12" ht="14.25" customHeight="1" x14ac:dyDescent="0.35">
      <c r="H1141" s="20" t="s">
        <v>1765</v>
      </c>
      <c r="J1141" s="112" t="str">
        <f t="shared" si="34"/>
        <v/>
      </c>
      <c r="L1141" s="112" t="str">
        <f t="shared" si="35"/>
        <v/>
      </c>
    </row>
    <row r="1142" spans="8:12" ht="14.25" customHeight="1" x14ac:dyDescent="0.35">
      <c r="H1142" s="20" t="s">
        <v>1765</v>
      </c>
      <c r="J1142" s="112" t="str">
        <f t="shared" si="34"/>
        <v/>
      </c>
      <c r="L1142" s="112" t="str">
        <f t="shared" si="35"/>
        <v/>
      </c>
    </row>
    <row r="1143" spans="8:12" ht="14.25" customHeight="1" x14ac:dyDescent="0.35">
      <c r="H1143" s="20" t="s">
        <v>1765</v>
      </c>
      <c r="J1143" s="112" t="str">
        <f t="shared" si="34"/>
        <v/>
      </c>
      <c r="L1143" s="112" t="str">
        <f t="shared" si="35"/>
        <v/>
      </c>
    </row>
    <row r="1144" spans="8:12" ht="14.25" customHeight="1" x14ac:dyDescent="0.35">
      <c r="H1144" s="20" t="s">
        <v>1765</v>
      </c>
      <c r="J1144" s="112" t="str">
        <f t="shared" si="34"/>
        <v/>
      </c>
      <c r="L1144" s="112" t="str">
        <f t="shared" si="35"/>
        <v/>
      </c>
    </row>
    <row r="1145" spans="8:12" ht="14.25" customHeight="1" x14ac:dyDescent="0.35">
      <c r="H1145" s="20" t="s">
        <v>1765</v>
      </c>
      <c r="J1145" s="112" t="str">
        <f t="shared" si="34"/>
        <v/>
      </c>
      <c r="L1145" s="112" t="str">
        <f t="shared" si="35"/>
        <v/>
      </c>
    </row>
    <row r="1146" spans="8:12" ht="14.25" customHeight="1" x14ac:dyDescent="0.35">
      <c r="H1146" s="20" t="s">
        <v>1765</v>
      </c>
      <c r="J1146" s="112" t="str">
        <f t="shared" si="34"/>
        <v/>
      </c>
      <c r="L1146" s="112" t="str">
        <f t="shared" si="35"/>
        <v/>
      </c>
    </row>
    <row r="1147" spans="8:12" ht="14.25" customHeight="1" x14ac:dyDescent="0.35">
      <c r="H1147" s="20" t="s">
        <v>1765</v>
      </c>
      <c r="J1147" s="112" t="str">
        <f t="shared" si="34"/>
        <v/>
      </c>
      <c r="L1147" s="112" t="str">
        <f t="shared" si="35"/>
        <v/>
      </c>
    </row>
    <row r="1148" spans="8:12" ht="14.25" customHeight="1" x14ac:dyDescent="0.35">
      <c r="H1148" s="20" t="s">
        <v>1765</v>
      </c>
      <c r="J1148" s="112" t="str">
        <f t="shared" si="34"/>
        <v/>
      </c>
      <c r="L1148" s="112" t="str">
        <f t="shared" si="35"/>
        <v/>
      </c>
    </row>
    <row r="1149" spans="8:12" ht="14.25" customHeight="1" x14ac:dyDescent="0.35">
      <c r="H1149" s="20" t="s">
        <v>1765</v>
      </c>
      <c r="J1149" s="112" t="str">
        <f t="shared" si="34"/>
        <v/>
      </c>
      <c r="L1149" s="112" t="str">
        <f t="shared" si="35"/>
        <v/>
      </c>
    </row>
    <row r="1150" spans="8:12" ht="14.25" customHeight="1" x14ac:dyDescent="0.35">
      <c r="H1150" s="20" t="s">
        <v>1765</v>
      </c>
      <c r="J1150" s="112" t="str">
        <f t="shared" si="34"/>
        <v/>
      </c>
      <c r="L1150" s="112" t="str">
        <f t="shared" si="35"/>
        <v/>
      </c>
    </row>
    <row r="1151" spans="8:12" ht="14.25" customHeight="1" x14ac:dyDescent="0.35">
      <c r="H1151" s="20" t="s">
        <v>1765</v>
      </c>
      <c r="J1151" s="112" t="str">
        <f t="shared" si="34"/>
        <v/>
      </c>
      <c r="L1151" s="112" t="str">
        <f t="shared" si="35"/>
        <v/>
      </c>
    </row>
    <row r="1152" spans="8:12" ht="14.25" customHeight="1" x14ac:dyDescent="0.35">
      <c r="H1152" s="20" t="s">
        <v>1765</v>
      </c>
      <c r="J1152" s="112" t="str">
        <f t="shared" si="34"/>
        <v/>
      </c>
      <c r="L1152" s="112" t="str">
        <f t="shared" si="35"/>
        <v/>
      </c>
    </row>
    <row r="1153" spans="8:12" ht="14.25" customHeight="1" x14ac:dyDescent="0.35">
      <c r="H1153" s="20" t="s">
        <v>1765</v>
      </c>
      <c r="J1153" s="112" t="str">
        <f t="shared" si="34"/>
        <v/>
      </c>
      <c r="L1153" s="112" t="str">
        <f t="shared" si="35"/>
        <v/>
      </c>
    </row>
    <row r="1154" spans="8:12" ht="14.25" customHeight="1" x14ac:dyDescent="0.35">
      <c r="H1154" s="20" t="s">
        <v>1765</v>
      </c>
      <c r="J1154" s="112" t="str">
        <f t="shared" si="34"/>
        <v/>
      </c>
      <c r="L1154" s="112" t="str">
        <f t="shared" si="35"/>
        <v/>
      </c>
    </row>
    <row r="1155" spans="8:12" ht="14.25" customHeight="1" x14ac:dyDescent="0.35">
      <c r="H1155" s="20" t="s">
        <v>1765</v>
      </c>
      <c r="J1155" s="112" t="str">
        <f t="shared" ref="J1155:J1218" si="36">IF(K1155="","", K1155/PI())</f>
        <v/>
      </c>
      <c r="L1155" s="112" t="str">
        <f t="shared" ref="L1155:L1218" si="37">IF(OR(P1155="", N1155="", O1155=""), "", TAN(P1155*PI()/180)*N1155 +O1155)</f>
        <v/>
      </c>
    </row>
    <row r="1156" spans="8:12" ht="14.25" customHeight="1" x14ac:dyDescent="0.35">
      <c r="H1156" s="20" t="s">
        <v>1765</v>
      </c>
      <c r="J1156" s="112" t="str">
        <f t="shared" si="36"/>
        <v/>
      </c>
      <c r="L1156" s="112" t="str">
        <f t="shared" si="37"/>
        <v/>
      </c>
    </row>
    <row r="1157" spans="8:12" ht="14.25" customHeight="1" x14ac:dyDescent="0.35">
      <c r="H1157" s="20" t="s">
        <v>1765</v>
      </c>
      <c r="J1157" s="112" t="str">
        <f t="shared" si="36"/>
        <v/>
      </c>
      <c r="L1157" s="112" t="str">
        <f t="shared" si="37"/>
        <v/>
      </c>
    </row>
    <row r="1158" spans="8:12" ht="14.25" customHeight="1" x14ac:dyDescent="0.35">
      <c r="H1158" s="20" t="s">
        <v>1765</v>
      </c>
      <c r="J1158" s="112" t="str">
        <f t="shared" si="36"/>
        <v/>
      </c>
      <c r="L1158" s="112" t="str">
        <f t="shared" si="37"/>
        <v/>
      </c>
    </row>
    <row r="1159" spans="8:12" ht="14.25" customHeight="1" x14ac:dyDescent="0.35">
      <c r="H1159" s="20" t="s">
        <v>1765</v>
      </c>
      <c r="J1159" s="112" t="str">
        <f t="shared" si="36"/>
        <v/>
      </c>
      <c r="L1159" s="112" t="str">
        <f t="shared" si="37"/>
        <v/>
      </c>
    </row>
    <row r="1160" spans="8:12" ht="14.25" customHeight="1" x14ac:dyDescent="0.35">
      <c r="H1160" s="20" t="s">
        <v>1765</v>
      </c>
      <c r="J1160" s="112" t="str">
        <f t="shared" si="36"/>
        <v/>
      </c>
      <c r="L1160" s="112" t="str">
        <f t="shared" si="37"/>
        <v/>
      </c>
    </row>
    <row r="1161" spans="8:12" ht="14.25" customHeight="1" x14ac:dyDescent="0.35">
      <c r="H1161" s="20" t="s">
        <v>1765</v>
      </c>
      <c r="J1161" s="112" t="str">
        <f t="shared" si="36"/>
        <v/>
      </c>
      <c r="L1161" s="112" t="str">
        <f t="shared" si="37"/>
        <v/>
      </c>
    </row>
    <row r="1162" spans="8:12" ht="14.25" customHeight="1" x14ac:dyDescent="0.35">
      <c r="H1162" s="20" t="s">
        <v>1765</v>
      </c>
      <c r="J1162" s="112" t="str">
        <f t="shared" si="36"/>
        <v/>
      </c>
      <c r="L1162" s="112" t="str">
        <f t="shared" si="37"/>
        <v/>
      </c>
    </row>
    <row r="1163" spans="8:12" ht="14.25" customHeight="1" x14ac:dyDescent="0.35">
      <c r="H1163" s="20" t="s">
        <v>1765</v>
      </c>
      <c r="J1163" s="112" t="str">
        <f t="shared" si="36"/>
        <v/>
      </c>
      <c r="L1163" s="112" t="str">
        <f t="shared" si="37"/>
        <v/>
      </c>
    </row>
    <row r="1164" spans="8:12" ht="14.25" customHeight="1" x14ac:dyDescent="0.35">
      <c r="H1164" s="20" t="s">
        <v>1765</v>
      </c>
      <c r="J1164" s="112" t="str">
        <f t="shared" si="36"/>
        <v/>
      </c>
      <c r="L1164" s="112" t="str">
        <f t="shared" si="37"/>
        <v/>
      </c>
    </row>
    <row r="1165" spans="8:12" ht="14.25" customHeight="1" x14ac:dyDescent="0.35">
      <c r="H1165" s="20" t="s">
        <v>1765</v>
      </c>
      <c r="J1165" s="112" t="str">
        <f t="shared" si="36"/>
        <v/>
      </c>
      <c r="L1165" s="112" t="str">
        <f t="shared" si="37"/>
        <v/>
      </c>
    </row>
    <row r="1166" spans="8:12" ht="14.25" customHeight="1" x14ac:dyDescent="0.35">
      <c r="H1166" s="20" t="s">
        <v>1765</v>
      </c>
      <c r="J1166" s="112" t="str">
        <f t="shared" si="36"/>
        <v/>
      </c>
      <c r="L1166" s="112" t="str">
        <f t="shared" si="37"/>
        <v/>
      </c>
    </row>
    <row r="1167" spans="8:12" ht="14.25" customHeight="1" x14ac:dyDescent="0.35">
      <c r="H1167" s="20" t="s">
        <v>1765</v>
      </c>
      <c r="J1167" s="112" t="str">
        <f t="shared" si="36"/>
        <v/>
      </c>
      <c r="L1167" s="112" t="str">
        <f t="shared" si="37"/>
        <v/>
      </c>
    </row>
    <row r="1168" spans="8:12" ht="14.25" customHeight="1" x14ac:dyDescent="0.35">
      <c r="H1168" s="20" t="s">
        <v>1765</v>
      </c>
      <c r="J1168" s="112" t="str">
        <f t="shared" si="36"/>
        <v/>
      </c>
      <c r="L1168" s="112" t="str">
        <f t="shared" si="37"/>
        <v/>
      </c>
    </row>
    <row r="1169" spans="8:12" ht="14.25" customHeight="1" x14ac:dyDescent="0.35">
      <c r="H1169" s="20" t="s">
        <v>1765</v>
      </c>
      <c r="J1169" s="112" t="str">
        <f t="shared" si="36"/>
        <v/>
      </c>
      <c r="L1169" s="112" t="str">
        <f t="shared" si="37"/>
        <v/>
      </c>
    </row>
    <row r="1170" spans="8:12" ht="14.25" customHeight="1" x14ac:dyDescent="0.35">
      <c r="H1170" s="20" t="s">
        <v>1765</v>
      </c>
      <c r="J1170" s="112" t="str">
        <f t="shared" si="36"/>
        <v/>
      </c>
      <c r="L1170" s="112" t="str">
        <f t="shared" si="37"/>
        <v/>
      </c>
    </row>
    <row r="1171" spans="8:12" ht="14.25" customHeight="1" x14ac:dyDescent="0.35">
      <c r="H1171" s="20" t="s">
        <v>1765</v>
      </c>
      <c r="J1171" s="112" t="str">
        <f t="shared" si="36"/>
        <v/>
      </c>
      <c r="L1171" s="112" t="str">
        <f t="shared" si="37"/>
        <v/>
      </c>
    </row>
    <row r="1172" spans="8:12" ht="14.25" customHeight="1" x14ac:dyDescent="0.35">
      <c r="H1172" s="20" t="s">
        <v>1765</v>
      </c>
      <c r="J1172" s="112" t="str">
        <f t="shared" si="36"/>
        <v/>
      </c>
      <c r="L1172" s="112" t="str">
        <f t="shared" si="37"/>
        <v/>
      </c>
    </row>
    <row r="1173" spans="8:12" ht="14.25" customHeight="1" x14ac:dyDescent="0.35">
      <c r="H1173" s="20" t="s">
        <v>1765</v>
      </c>
      <c r="J1173" s="112" t="str">
        <f t="shared" si="36"/>
        <v/>
      </c>
      <c r="L1173" s="112" t="str">
        <f t="shared" si="37"/>
        <v/>
      </c>
    </row>
    <row r="1174" spans="8:12" ht="14.25" customHeight="1" x14ac:dyDescent="0.35">
      <c r="H1174" s="20" t="s">
        <v>1765</v>
      </c>
      <c r="J1174" s="112" t="str">
        <f t="shared" si="36"/>
        <v/>
      </c>
      <c r="L1174" s="112" t="str">
        <f t="shared" si="37"/>
        <v/>
      </c>
    </row>
    <row r="1175" spans="8:12" ht="14.25" customHeight="1" x14ac:dyDescent="0.35">
      <c r="H1175" s="20" t="s">
        <v>1765</v>
      </c>
      <c r="J1175" s="112" t="str">
        <f t="shared" si="36"/>
        <v/>
      </c>
      <c r="L1175" s="112" t="str">
        <f t="shared" si="37"/>
        <v/>
      </c>
    </row>
    <row r="1176" spans="8:12" ht="14.25" customHeight="1" x14ac:dyDescent="0.35">
      <c r="H1176" s="20" t="s">
        <v>1765</v>
      </c>
      <c r="J1176" s="112" t="str">
        <f t="shared" si="36"/>
        <v/>
      </c>
      <c r="L1176" s="112" t="str">
        <f t="shared" si="37"/>
        <v/>
      </c>
    </row>
    <row r="1177" spans="8:12" ht="14.25" customHeight="1" x14ac:dyDescent="0.35">
      <c r="H1177" s="20" t="s">
        <v>1765</v>
      </c>
      <c r="J1177" s="112" t="str">
        <f t="shared" si="36"/>
        <v/>
      </c>
      <c r="L1177" s="112" t="str">
        <f t="shared" si="37"/>
        <v/>
      </c>
    </row>
    <row r="1178" spans="8:12" ht="14.25" customHeight="1" x14ac:dyDescent="0.35">
      <c r="H1178" s="20" t="s">
        <v>1765</v>
      </c>
      <c r="J1178" s="112" t="str">
        <f t="shared" si="36"/>
        <v/>
      </c>
      <c r="L1178" s="112" t="str">
        <f t="shared" si="37"/>
        <v/>
      </c>
    </row>
    <row r="1179" spans="8:12" ht="14.25" customHeight="1" x14ac:dyDescent="0.35">
      <c r="H1179" s="20" t="s">
        <v>1765</v>
      </c>
      <c r="J1179" s="112" t="str">
        <f t="shared" si="36"/>
        <v/>
      </c>
      <c r="L1179" s="112" t="str">
        <f t="shared" si="37"/>
        <v/>
      </c>
    </row>
    <row r="1180" spans="8:12" ht="14.25" customHeight="1" x14ac:dyDescent="0.35">
      <c r="H1180" s="20" t="s">
        <v>1765</v>
      </c>
      <c r="J1180" s="112" t="str">
        <f t="shared" si="36"/>
        <v/>
      </c>
      <c r="L1180" s="112" t="str">
        <f t="shared" si="37"/>
        <v/>
      </c>
    </row>
    <row r="1181" spans="8:12" ht="14.25" customHeight="1" x14ac:dyDescent="0.35">
      <c r="H1181" s="20" t="s">
        <v>1765</v>
      </c>
      <c r="J1181" s="112" t="str">
        <f t="shared" si="36"/>
        <v/>
      </c>
      <c r="L1181" s="112" t="str">
        <f t="shared" si="37"/>
        <v/>
      </c>
    </row>
    <row r="1182" spans="8:12" ht="14.25" customHeight="1" x14ac:dyDescent="0.35">
      <c r="H1182" s="20" t="s">
        <v>1765</v>
      </c>
      <c r="J1182" s="112" t="str">
        <f t="shared" si="36"/>
        <v/>
      </c>
      <c r="L1182" s="112" t="str">
        <f t="shared" si="37"/>
        <v/>
      </c>
    </row>
    <row r="1183" spans="8:12" ht="14.25" customHeight="1" x14ac:dyDescent="0.35">
      <c r="H1183" s="20" t="s">
        <v>1765</v>
      </c>
      <c r="J1183" s="112" t="str">
        <f t="shared" si="36"/>
        <v/>
      </c>
      <c r="L1183" s="112" t="str">
        <f t="shared" si="37"/>
        <v/>
      </c>
    </row>
    <row r="1184" spans="8:12" ht="14.25" customHeight="1" x14ac:dyDescent="0.35">
      <c r="H1184" s="20" t="s">
        <v>1765</v>
      </c>
      <c r="J1184" s="112" t="str">
        <f t="shared" si="36"/>
        <v/>
      </c>
      <c r="L1184" s="112" t="str">
        <f t="shared" si="37"/>
        <v/>
      </c>
    </row>
    <row r="1185" spans="8:12" ht="14.25" customHeight="1" x14ac:dyDescent="0.35">
      <c r="H1185" s="20" t="s">
        <v>1765</v>
      </c>
      <c r="J1185" s="112" t="str">
        <f t="shared" si="36"/>
        <v/>
      </c>
      <c r="L1185" s="112" t="str">
        <f t="shared" si="37"/>
        <v/>
      </c>
    </row>
    <row r="1186" spans="8:12" ht="14.25" customHeight="1" x14ac:dyDescent="0.35">
      <c r="H1186" s="20" t="s">
        <v>1765</v>
      </c>
      <c r="J1186" s="112" t="str">
        <f t="shared" si="36"/>
        <v/>
      </c>
      <c r="L1186" s="112" t="str">
        <f t="shared" si="37"/>
        <v/>
      </c>
    </row>
    <row r="1187" spans="8:12" ht="14.25" customHeight="1" x14ac:dyDescent="0.35">
      <c r="H1187" s="20" t="s">
        <v>1765</v>
      </c>
      <c r="J1187" s="112" t="str">
        <f t="shared" si="36"/>
        <v/>
      </c>
      <c r="L1187" s="112" t="str">
        <f t="shared" si="37"/>
        <v/>
      </c>
    </row>
    <row r="1188" spans="8:12" ht="14.25" customHeight="1" x14ac:dyDescent="0.35">
      <c r="H1188" s="20" t="s">
        <v>1765</v>
      </c>
      <c r="J1188" s="112" t="str">
        <f t="shared" si="36"/>
        <v/>
      </c>
      <c r="L1188" s="112" t="str">
        <f t="shared" si="37"/>
        <v/>
      </c>
    </row>
    <row r="1189" spans="8:12" ht="14.25" customHeight="1" x14ac:dyDescent="0.35">
      <c r="H1189" s="20" t="s">
        <v>1765</v>
      </c>
      <c r="J1189" s="112" t="str">
        <f t="shared" si="36"/>
        <v/>
      </c>
      <c r="L1189" s="112" t="str">
        <f t="shared" si="37"/>
        <v/>
      </c>
    </row>
    <row r="1190" spans="8:12" ht="14.25" customHeight="1" x14ac:dyDescent="0.35">
      <c r="H1190" s="20" t="s">
        <v>1765</v>
      </c>
      <c r="J1190" s="112" t="str">
        <f t="shared" si="36"/>
        <v/>
      </c>
      <c r="L1190" s="112" t="str">
        <f t="shared" si="37"/>
        <v/>
      </c>
    </row>
    <row r="1191" spans="8:12" ht="14.25" customHeight="1" x14ac:dyDescent="0.35">
      <c r="H1191" s="20" t="s">
        <v>1765</v>
      </c>
      <c r="J1191" s="112" t="str">
        <f t="shared" si="36"/>
        <v/>
      </c>
      <c r="L1191" s="112" t="str">
        <f t="shared" si="37"/>
        <v/>
      </c>
    </row>
    <row r="1192" spans="8:12" ht="14.25" customHeight="1" x14ac:dyDescent="0.35">
      <c r="H1192" s="20" t="s">
        <v>1765</v>
      </c>
      <c r="J1192" s="112" t="str">
        <f t="shared" si="36"/>
        <v/>
      </c>
      <c r="L1192" s="112" t="str">
        <f t="shared" si="37"/>
        <v/>
      </c>
    </row>
    <row r="1193" spans="8:12" ht="14.25" customHeight="1" x14ac:dyDescent="0.35">
      <c r="H1193" s="20" t="s">
        <v>1765</v>
      </c>
      <c r="J1193" s="112" t="str">
        <f t="shared" si="36"/>
        <v/>
      </c>
      <c r="L1193" s="112" t="str">
        <f t="shared" si="37"/>
        <v/>
      </c>
    </row>
    <row r="1194" spans="8:12" ht="14.25" customHeight="1" x14ac:dyDescent="0.35">
      <c r="H1194" s="20" t="s">
        <v>1765</v>
      </c>
      <c r="J1194" s="112" t="str">
        <f t="shared" si="36"/>
        <v/>
      </c>
      <c r="L1194" s="112" t="str">
        <f t="shared" si="37"/>
        <v/>
      </c>
    </row>
    <row r="1195" spans="8:12" ht="14.25" customHeight="1" x14ac:dyDescent="0.35">
      <c r="H1195" s="20" t="s">
        <v>1765</v>
      </c>
      <c r="J1195" s="112" t="str">
        <f t="shared" si="36"/>
        <v/>
      </c>
      <c r="L1195" s="112" t="str">
        <f t="shared" si="37"/>
        <v/>
      </c>
    </row>
    <row r="1196" spans="8:12" ht="14.25" customHeight="1" x14ac:dyDescent="0.35">
      <c r="H1196" s="20" t="s">
        <v>1765</v>
      </c>
      <c r="J1196" s="112" t="str">
        <f t="shared" si="36"/>
        <v/>
      </c>
      <c r="L1196" s="112" t="str">
        <f t="shared" si="37"/>
        <v/>
      </c>
    </row>
    <row r="1197" spans="8:12" ht="14.25" customHeight="1" x14ac:dyDescent="0.35">
      <c r="H1197" s="20" t="s">
        <v>1765</v>
      </c>
      <c r="J1197" s="112" t="str">
        <f t="shared" si="36"/>
        <v/>
      </c>
      <c r="L1197" s="112" t="str">
        <f t="shared" si="37"/>
        <v/>
      </c>
    </row>
    <row r="1198" spans="8:12" ht="14.25" customHeight="1" x14ac:dyDescent="0.35">
      <c r="H1198" s="20" t="s">
        <v>1765</v>
      </c>
      <c r="J1198" s="112" t="str">
        <f t="shared" si="36"/>
        <v/>
      </c>
      <c r="L1198" s="112" t="str">
        <f t="shared" si="37"/>
        <v/>
      </c>
    </row>
    <row r="1199" spans="8:12" ht="14.25" customHeight="1" x14ac:dyDescent="0.35">
      <c r="H1199" s="20" t="s">
        <v>1765</v>
      </c>
      <c r="J1199" s="112" t="str">
        <f t="shared" si="36"/>
        <v/>
      </c>
      <c r="L1199" s="112" t="str">
        <f t="shared" si="37"/>
        <v/>
      </c>
    </row>
    <row r="1200" spans="8:12" ht="14.25" customHeight="1" x14ac:dyDescent="0.35">
      <c r="H1200" s="20" t="s">
        <v>1765</v>
      </c>
      <c r="J1200" s="112" t="str">
        <f t="shared" si="36"/>
        <v/>
      </c>
      <c r="L1200" s="112" t="str">
        <f t="shared" si="37"/>
        <v/>
      </c>
    </row>
    <row r="1201" spans="8:12" ht="14.25" customHeight="1" x14ac:dyDescent="0.35">
      <c r="H1201" s="20" t="s">
        <v>1765</v>
      </c>
      <c r="J1201" s="112" t="str">
        <f t="shared" si="36"/>
        <v/>
      </c>
      <c r="L1201" s="112" t="str">
        <f t="shared" si="37"/>
        <v/>
      </c>
    </row>
    <row r="1202" spans="8:12" ht="14.25" customHeight="1" x14ac:dyDescent="0.35">
      <c r="H1202" s="20" t="s">
        <v>1765</v>
      </c>
      <c r="J1202" s="112" t="str">
        <f t="shared" si="36"/>
        <v/>
      </c>
      <c r="L1202" s="112" t="str">
        <f t="shared" si="37"/>
        <v/>
      </c>
    </row>
    <row r="1203" spans="8:12" ht="14.25" customHeight="1" x14ac:dyDescent="0.35">
      <c r="H1203" s="20" t="s">
        <v>1765</v>
      </c>
      <c r="J1203" s="112" t="str">
        <f t="shared" si="36"/>
        <v/>
      </c>
      <c r="L1203" s="112" t="str">
        <f t="shared" si="37"/>
        <v/>
      </c>
    </row>
    <row r="1204" spans="8:12" ht="14.25" customHeight="1" x14ac:dyDescent="0.35">
      <c r="H1204" s="20" t="s">
        <v>1765</v>
      </c>
      <c r="J1204" s="112" t="str">
        <f t="shared" si="36"/>
        <v/>
      </c>
      <c r="L1204" s="112" t="str">
        <f t="shared" si="37"/>
        <v/>
      </c>
    </row>
    <row r="1205" spans="8:12" ht="14.25" customHeight="1" x14ac:dyDescent="0.35">
      <c r="H1205" s="20" t="s">
        <v>1765</v>
      </c>
      <c r="J1205" s="112" t="str">
        <f t="shared" si="36"/>
        <v/>
      </c>
      <c r="L1205" s="112" t="str">
        <f t="shared" si="37"/>
        <v/>
      </c>
    </row>
    <row r="1206" spans="8:12" ht="14.25" customHeight="1" x14ac:dyDescent="0.35">
      <c r="H1206" s="20" t="s">
        <v>1765</v>
      </c>
      <c r="J1206" s="112" t="str">
        <f t="shared" si="36"/>
        <v/>
      </c>
      <c r="L1206" s="112" t="str">
        <f t="shared" si="37"/>
        <v/>
      </c>
    </row>
    <row r="1207" spans="8:12" ht="14.25" customHeight="1" x14ac:dyDescent="0.35">
      <c r="H1207" s="20" t="s">
        <v>1765</v>
      </c>
      <c r="J1207" s="112" t="str">
        <f t="shared" si="36"/>
        <v/>
      </c>
      <c r="L1207" s="112" t="str">
        <f t="shared" si="37"/>
        <v/>
      </c>
    </row>
    <row r="1208" spans="8:12" ht="14.25" customHeight="1" x14ac:dyDescent="0.35">
      <c r="H1208" s="20" t="s">
        <v>1765</v>
      </c>
      <c r="J1208" s="112" t="str">
        <f t="shared" si="36"/>
        <v/>
      </c>
      <c r="L1208" s="112" t="str">
        <f t="shared" si="37"/>
        <v/>
      </c>
    </row>
    <row r="1209" spans="8:12" ht="14.25" customHeight="1" x14ac:dyDescent="0.35">
      <c r="H1209" s="20" t="s">
        <v>1765</v>
      </c>
      <c r="J1209" s="112" t="str">
        <f t="shared" si="36"/>
        <v/>
      </c>
      <c r="L1209" s="112" t="str">
        <f t="shared" si="37"/>
        <v/>
      </c>
    </row>
    <row r="1210" spans="8:12" ht="14.25" customHeight="1" x14ac:dyDescent="0.35">
      <c r="H1210" s="20" t="s">
        <v>1765</v>
      </c>
      <c r="J1210" s="112" t="str">
        <f t="shared" si="36"/>
        <v/>
      </c>
      <c r="L1210" s="112" t="str">
        <f t="shared" si="37"/>
        <v/>
      </c>
    </row>
    <row r="1211" spans="8:12" ht="14.25" customHeight="1" x14ac:dyDescent="0.35">
      <c r="H1211" s="20" t="s">
        <v>1765</v>
      </c>
      <c r="J1211" s="112" t="str">
        <f t="shared" si="36"/>
        <v/>
      </c>
      <c r="L1211" s="112" t="str">
        <f t="shared" si="37"/>
        <v/>
      </c>
    </row>
    <row r="1212" spans="8:12" ht="14.25" customHeight="1" x14ac:dyDescent="0.35">
      <c r="H1212" s="20" t="s">
        <v>1765</v>
      </c>
      <c r="J1212" s="112" t="str">
        <f t="shared" si="36"/>
        <v/>
      </c>
      <c r="L1212" s="112" t="str">
        <f t="shared" si="37"/>
        <v/>
      </c>
    </row>
    <row r="1213" spans="8:12" ht="14.25" customHeight="1" x14ac:dyDescent="0.35">
      <c r="H1213" s="20" t="s">
        <v>1765</v>
      </c>
      <c r="J1213" s="112" t="str">
        <f t="shared" si="36"/>
        <v/>
      </c>
      <c r="L1213" s="112" t="str">
        <f t="shared" si="37"/>
        <v/>
      </c>
    </row>
    <row r="1214" spans="8:12" ht="14.25" customHeight="1" x14ac:dyDescent="0.35">
      <c r="H1214" s="20" t="s">
        <v>1765</v>
      </c>
      <c r="J1214" s="112" t="str">
        <f t="shared" si="36"/>
        <v/>
      </c>
      <c r="L1214" s="112" t="str">
        <f t="shared" si="37"/>
        <v/>
      </c>
    </row>
    <row r="1215" spans="8:12" ht="14.25" customHeight="1" x14ac:dyDescent="0.35">
      <c r="H1215" s="20" t="s">
        <v>1765</v>
      </c>
      <c r="J1215" s="112" t="str">
        <f t="shared" si="36"/>
        <v/>
      </c>
      <c r="L1215" s="112" t="str">
        <f t="shared" si="37"/>
        <v/>
      </c>
    </row>
    <row r="1216" spans="8:12" ht="14.25" customHeight="1" x14ac:dyDescent="0.35">
      <c r="H1216" s="20" t="s">
        <v>1765</v>
      </c>
      <c r="J1216" s="112" t="str">
        <f t="shared" si="36"/>
        <v/>
      </c>
      <c r="L1216" s="112" t="str">
        <f t="shared" si="37"/>
        <v/>
      </c>
    </row>
    <row r="1217" spans="8:12" ht="14.25" customHeight="1" x14ac:dyDescent="0.35">
      <c r="H1217" s="20" t="s">
        <v>1765</v>
      </c>
      <c r="J1217" s="112" t="str">
        <f t="shared" si="36"/>
        <v/>
      </c>
      <c r="L1217" s="112" t="str">
        <f t="shared" si="37"/>
        <v/>
      </c>
    </row>
    <row r="1218" spans="8:12" ht="14.25" customHeight="1" x14ac:dyDescent="0.35">
      <c r="H1218" s="20" t="s">
        <v>1765</v>
      </c>
      <c r="J1218" s="112" t="str">
        <f t="shared" si="36"/>
        <v/>
      </c>
      <c r="L1218" s="112" t="str">
        <f t="shared" si="37"/>
        <v/>
      </c>
    </row>
    <row r="1219" spans="8:12" ht="14.25" customHeight="1" x14ac:dyDescent="0.35">
      <c r="H1219" s="20" t="s">
        <v>1765</v>
      </c>
      <c r="J1219" s="112" t="str">
        <f t="shared" ref="J1219:J1282" si="38">IF(K1219="","", K1219/PI())</f>
        <v/>
      </c>
      <c r="L1219" s="112" t="str">
        <f t="shared" ref="L1219:L1282" si="39">IF(OR(P1219="", N1219="", O1219=""), "", TAN(P1219*PI()/180)*N1219 +O1219)</f>
        <v/>
      </c>
    </row>
    <row r="1220" spans="8:12" ht="14.25" customHeight="1" x14ac:dyDescent="0.35">
      <c r="H1220" s="20" t="s">
        <v>1765</v>
      </c>
      <c r="J1220" s="112" t="str">
        <f t="shared" si="38"/>
        <v/>
      </c>
      <c r="L1220" s="112" t="str">
        <f t="shared" si="39"/>
        <v/>
      </c>
    </row>
    <row r="1221" spans="8:12" ht="14.25" customHeight="1" x14ac:dyDescent="0.35">
      <c r="H1221" s="20" t="s">
        <v>1765</v>
      </c>
      <c r="J1221" s="112" t="str">
        <f t="shared" si="38"/>
        <v/>
      </c>
      <c r="L1221" s="112" t="str">
        <f t="shared" si="39"/>
        <v/>
      </c>
    </row>
    <row r="1222" spans="8:12" ht="14.25" customHeight="1" x14ac:dyDescent="0.35">
      <c r="H1222" s="20" t="s">
        <v>1765</v>
      </c>
      <c r="J1222" s="112" t="str">
        <f t="shared" si="38"/>
        <v/>
      </c>
      <c r="L1222" s="112" t="str">
        <f t="shared" si="39"/>
        <v/>
      </c>
    </row>
    <row r="1223" spans="8:12" ht="14.25" customHeight="1" x14ac:dyDescent="0.35">
      <c r="H1223" s="20" t="s">
        <v>1765</v>
      </c>
      <c r="J1223" s="112" t="str">
        <f t="shared" si="38"/>
        <v/>
      </c>
      <c r="L1223" s="112" t="str">
        <f t="shared" si="39"/>
        <v/>
      </c>
    </row>
    <row r="1224" spans="8:12" ht="14.25" customHeight="1" x14ac:dyDescent="0.35">
      <c r="H1224" s="20" t="s">
        <v>1765</v>
      </c>
      <c r="J1224" s="112" t="str">
        <f t="shared" si="38"/>
        <v/>
      </c>
      <c r="L1224" s="112" t="str">
        <f t="shared" si="39"/>
        <v/>
      </c>
    </row>
    <row r="1225" spans="8:12" ht="14.25" customHeight="1" x14ac:dyDescent="0.35">
      <c r="H1225" s="20" t="s">
        <v>1765</v>
      </c>
      <c r="J1225" s="112" t="str">
        <f t="shared" si="38"/>
        <v/>
      </c>
      <c r="L1225" s="112" t="str">
        <f t="shared" si="39"/>
        <v/>
      </c>
    </row>
    <row r="1226" spans="8:12" ht="14.25" customHeight="1" x14ac:dyDescent="0.35">
      <c r="H1226" s="20" t="s">
        <v>1765</v>
      </c>
      <c r="J1226" s="112" t="str">
        <f t="shared" si="38"/>
        <v/>
      </c>
      <c r="L1226" s="112" t="str">
        <f t="shared" si="39"/>
        <v/>
      </c>
    </row>
    <row r="1227" spans="8:12" ht="14.25" customHeight="1" x14ac:dyDescent="0.35">
      <c r="H1227" s="20" t="s">
        <v>1765</v>
      </c>
      <c r="J1227" s="112" t="str">
        <f t="shared" si="38"/>
        <v/>
      </c>
      <c r="L1227" s="112" t="str">
        <f t="shared" si="39"/>
        <v/>
      </c>
    </row>
    <row r="1228" spans="8:12" ht="14.25" customHeight="1" x14ac:dyDescent="0.35">
      <c r="H1228" s="20" t="s">
        <v>1765</v>
      </c>
      <c r="J1228" s="112" t="str">
        <f t="shared" si="38"/>
        <v/>
      </c>
      <c r="L1228" s="112" t="str">
        <f t="shared" si="39"/>
        <v/>
      </c>
    </row>
    <row r="1229" spans="8:12" ht="14.25" customHeight="1" x14ac:dyDescent="0.35">
      <c r="H1229" s="20" t="s">
        <v>1765</v>
      </c>
      <c r="J1229" s="112" t="str">
        <f t="shared" si="38"/>
        <v/>
      </c>
      <c r="L1229" s="112" t="str">
        <f t="shared" si="39"/>
        <v/>
      </c>
    </row>
    <row r="1230" spans="8:12" ht="14.25" customHeight="1" x14ac:dyDescent="0.35">
      <c r="H1230" s="20" t="s">
        <v>1765</v>
      </c>
      <c r="J1230" s="112" t="str">
        <f t="shared" si="38"/>
        <v/>
      </c>
      <c r="L1230" s="112" t="str">
        <f t="shared" si="39"/>
        <v/>
      </c>
    </row>
    <row r="1231" spans="8:12" ht="14.25" customHeight="1" x14ac:dyDescent="0.35">
      <c r="H1231" s="20" t="s">
        <v>1765</v>
      </c>
      <c r="J1231" s="112" t="str">
        <f t="shared" si="38"/>
        <v/>
      </c>
      <c r="L1231" s="112" t="str">
        <f t="shared" si="39"/>
        <v/>
      </c>
    </row>
    <row r="1232" spans="8:12" ht="14.25" customHeight="1" x14ac:dyDescent="0.35">
      <c r="H1232" s="20" t="s">
        <v>1765</v>
      </c>
      <c r="J1232" s="112" t="str">
        <f t="shared" si="38"/>
        <v/>
      </c>
      <c r="L1232" s="112" t="str">
        <f t="shared" si="39"/>
        <v/>
      </c>
    </row>
    <row r="1233" spans="8:12" ht="14.25" customHeight="1" x14ac:dyDescent="0.35">
      <c r="H1233" s="20" t="s">
        <v>1765</v>
      </c>
      <c r="J1233" s="112" t="str">
        <f t="shared" si="38"/>
        <v/>
      </c>
      <c r="L1233" s="112" t="str">
        <f t="shared" si="39"/>
        <v/>
      </c>
    </row>
    <row r="1234" spans="8:12" ht="14.25" customHeight="1" x14ac:dyDescent="0.35">
      <c r="H1234" s="20" t="s">
        <v>1765</v>
      </c>
      <c r="J1234" s="112" t="str">
        <f t="shared" si="38"/>
        <v/>
      </c>
      <c r="L1234" s="112" t="str">
        <f t="shared" si="39"/>
        <v/>
      </c>
    </row>
    <row r="1235" spans="8:12" ht="14.25" customHeight="1" x14ac:dyDescent="0.35">
      <c r="H1235" s="20" t="s">
        <v>1765</v>
      </c>
      <c r="J1235" s="112" t="str">
        <f t="shared" si="38"/>
        <v/>
      </c>
      <c r="L1235" s="112" t="str">
        <f t="shared" si="39"/>
        <v/>
      </c>
    </row>
    <row r="1236" spans="8:12" ht="14.25" customHeight="1" x14ac:dyDescent="0.35">
      <c r="H1236" s="20" t="s">
        <v>1765</v>
      </c>
      <c r="J1236" s="112" t="str">
        <f t="shared" si="38"/>
        <v/>
      </c>
      <c r="L1236" s="112" t="str">
        <f t="shared" si="39"/>
        <v/>
      </c>
    </row>
    <row r="1237" spans="8:12" ht="14.25" customHeight="1" x14ac:dyDescent="0.35">
      <c r="H1237" s="20" t="s">
        <v>1765</v>
      </c>
      <c r="J1237" s="112" t="str">
        <f t="shared" si="38"/>
        <v/>
      </c>
      <c r="L1237" s="112" t="str">
        <f t="shared" si="39"/>
        <v/>
      </c>
    </row>
    <row r="1238" spans="8:12" ht="14.25" customHeight="1" x14ac:dyDescent="0.35">
      <c r="H1238" s="20" t="s">
        <v>1765</v>
      </c>
      <c r="J1238" s="112" t="str">
        <f t="shared" si="38"/>
        <v/>
      </c>
      <c r="L1238" s="112" t="str">
        <f t="shared" si="39"/>
        <v/>
      </c>
    </row>
    <row r="1239" spans="8:12" ht="14.25" customHeight="1" x14ac:dyDescent="0.35">
      <c r="H1239" s="20" t="s">
        <v>1765</v>
      </c>
      <c r="J1239" s="112" t="str">
        <f t="shared" si="38"/>
        <v/>
      </c>
      <c r="L1239" s="112" t="str">
        <f t="shared" si="39"/>
        <v/>
      </c>
    </row>
    <row r="1240" spans="8:12" ht="14.25" customHeight="1" x14ac:dyDescent="0.35">
      <c r="H1240" s="20" t="s">
        <v>1765</v>
      </c>
      <c r="J1240" s="112" t="str">
        <f t="shared" si="38"/>
        <v/>
      </c>
      <c r="L1240" s="112" t="str">
        <f t="shared" si="39"/>
        <v/>
      </c>
    </row>
    <row r="1241" spans="8:12" ht="14.25" customHeight="1" x14ac:dyDescent="0.35">
      <c r="H1241" s="20" t="s">
        <v>1765</v>
      </c>
      <c r="J1241" s="112" t="str">
        <f t="shared" si="38"/>
        <v/>
      </c>
      <c r="L1241" s="112" t="str">
        <f t="shared" si="39"/>
        <v/>
      </c>
    </row>
    <row r="1242" spans="8:12" ht="14.25" customHeight="1" x14ac:dyDescent="0.35">
      <c r="H1242" s="20" t="s">
        <v>1765</v>
      </c>
      <c r="J1242" s="112" t="str">
        <f t="shared" si="38"/>
        <v/>
      </c>
      <c r="L1242" s="112" t="str">
        <f t="shared" si="39"/>
        <v/>
      </c>
    </row>
    <row r="1243" spans="8:12" ht="14.25" customHeight="1" x14ac:dyDescent="0.35">
      <c r="H1243" s="20" t="s">
        <v>1765</v>
      </c>
      <c r="J1243" s="112" t="str">
        <f t="shared" si="38"/>
        <v/>
      </c>
      <c r="L1243" s="112" t="str">
        <f t="shared" si="39"/>
        <v/>
      </c>
    </row>
    <row r="1244" spans="8:12" ht="14.25" customHeight="1" x14ac:dyDescent="0.35">
      <c r="H1244" s="20" t="s">
        <v>1765</v>
      </c>
      <c r="J1244" s="112" t="str">
        <f t="shared" si="38"/>
        <v/>
      </c>
      <c r="L1244" s="112" t="str">
        <f t="shared" si="39"/>
        <v/>
      </c>
    </row>
    <row r="1245" spans="8:12" ht="14.25" customHeight="1" x14ac:dyDescent="0.35">
      <c r="H1245" s="20" t="s">
        <v>1765</v>
      </c>
      <c r="J1245" s="112" t="str">
        <f t="shared" si="38"/>
        <v/>
      </c>
      <c r="L1245" s="112" t="str">
        <f t="shared" si="39"/>
        <v/>
      </c>
    </row>
    <row r="1246" spans="8:12" ht="14.25" customHeight="1" x14ac:dyDescent="0.35">
      <c r="H1246" s="20" t="s">
        <v>1765</v>
      </c>
      <c r="J1246" s="112" t="str">
        <f t="shared" si="38"/>
        <v/>
      </c>
      <c r="L1246" s="112" t="str">
        <f t="shared" si="39"/>
        <v/>
      </c>
    </row>
    <row r="1247" spans="8:12" ht="14.25" customHeight="1" x14ac:dyDescent="0.35">
      <c r="H1247" s="20" t="s">
        <v>1765</v>
      </c>
      <c r="J1247" s="112" t="str">
        <f t="shared" si="38"/>
        <v/>
      </c>
      <c r="L1247" s="112" t="str">
        <f t="shared" si="39"/>
        <v/>
      </c>
    </row>
    <row r="1248" spans="8:12" ht="14.25" customHeight="1" x14ac:dyDescent="0.35">
      <c r="H1248" s="20" t="s">
        <v>1765</v>
      </c>
      <c r="J1248" s="112" t="str">
        <f t="shared" si="38"/>
        <v/>
      </c>
      <c r="L1248" s="112" t="str">
        <f t="shared" si="39"/>
        <v/>
      </c>
    </row>
    <row r="1249" spans="8:12" ht="14.25" customHeight="1" x14ac:dyDescent="0.35">
      <c r="H1249" s="20" t="s">
        <v>1765</v>
      </c>
      <c r="J1249" s="112" t="str">
        <f t="shared" si="38"/>
        <v/>
      </c>
      <c r="L1249" s="112" t="str">
        <f t="shared" si="39"/>
        <v/>
      </c>
    </row>
    <row r="1250" spans="8:12" ht="14.25" customHeight="1" x14ac:dyDescent="0.35">
      <c r="H1250" s="20" t="s">
        <v>1765</v>
      </c>
      <c r="J1250" s="112" t="str">
        <f t="shared" si="38"/>
        <v/>
      </c>
      <c r="L1250" s="112" t="str">
        <f t="shared" si="39"/>
        <v/>
      </c>
    </row>
    <row r="1251" spans="8:12" ht="14.25" customHeight="1" x14ac:dyDescent="0.35">
      <c r="H1251" s="20" t="s">
        <v>1765</v>
      </c>
      <c r="J1251" s="112" t="str">
        <f t="shared" si="38"/>
        <v/>
      </c>
      <c r="L1251" s="112" t="str">
        <f t="shared" si="39"/>
        <v/>
      </c>
    </row>
    <row r="1252" spans="8:12" ht="14.25" customHeight="1" x14ac:dyDescent="0.35">
      <c r="H1252" s="20" t="s">
        <v>1765</v>
      </c>
      <c r="J1252" s="112" t="str">
        <f t="shared" si="38"/>
        <v/>
      </c>
      <c r="L1252" s="112" t="str">
        <f t="shared" si="39"/>
        <v/>
      </c>
    </row>
    <row r="1253" spans="8:12" ht="14.25" customHeight="1" x14ac:dyDescent="0.35">
      <c r="H1253" s="20" t="s">
        <v>1765</v>
      </c>
      <c r="J1253" s="112" t="str">
        <f t="shared" si="38"/>
        <v/>
      </c>
      <c r="L1253" s="112" t="str">
        <f t="shared" si="39"/>
        <v/>
      </c>
    </row>
    <row r="1254" spans="8:12" ht="14.25" customHeight="1" x14ac:dyDescent="0.35">
      <c r="H1254" s="20" t="s">
        <v>1765</v>
      </c>
      <c r="J1254" s="112" t="str">
        <f t="shared" si="38"/>
        <v/>
      </c>
      <c r="L1254" s="112" t="str">
        <f t="shared" si="39"/>
        <v/>
      </c>
    </row>
    <row r="1255" spans="8:12" ht="14.25" customHeight="1" x14ac:dyDescent="0.35">
      <c r="H1255" s="20" t="s">
        <v>1765</v>
      </c>
      <c r="J1255" s="112" t="str">
        <f t="shared" si="38"/>
        <v/>
      </c>
      <c r="L1255" s="112" t="str">
        <f t="shared" si="39"/>
        <v/>
      </c>
    </row>
    <row r="1256" spans="8:12" ht="14.25" customHeight="1" x14ac:dyDescent="0.35">
      <c r="H1256" s="20" t="s">
        <v>1765</v>
      </c>
      <c r="J1256" s="112" t="str">
        <f t="shared" si="38"/>
        <v/>
      </c>
      <c r="L1256" s="112" t="str">
        <f t="shared" si="39"/>
        <v/>
      </c>
    </row>
    <row r="1257" spans="8:12" ht="14.25" customHeight="1" x14ac:dyDescent="0.35">
      <c r="H1257" s="20" t="s">
        <v>1765</v>
      </c>
      <c r="J1257" s="112" t="str">
        <f t="shared" si="38"/>
        <v/>
      </c>
      <c r="L1257" s="112" t="str">
        <f t="shared" si="39"/>
        <v/>
      </c>
    </row>
    <row r="1258" spans="8:12" ht="14.25" customHeight="1" x14ac:dyDescent="0.35">
      <c r="H1258" s="20" t="s">
        <v>1765</v>
      </c>
      <c r="J1258" s="112" t="str">
        <f t="shared" si="38"/>
        <v/>
      </c>
      <c r="L1258" s="112" t="str">
        <f t="shared" si="39"/>
        <v/>
      </c>
    </row>
    <row r="1259" spans="8:12" ht="14.25" customHeight="1" x14ac:dyDescent="0.35">
      <c r="H1259" s="20" t="s">
        <v>1765</v>
      </c>
      <c r="J1259" s="112" t="str">
        <f t="shared" si="38"/>
        <v/>
      </c>
      <c r="L1259" s="112" t="str">
        <f t="shared" si="39"/>
        <v/>
      </c>
    </row>
    <row r="1260" spans="8:12" ht="14.25" customHeight="1" x14ac:dyDescent="0.35">
      <c r="H1260" s="20" t="s">
        <v>1765</v>
      </c>
      <c r="J1260" s="112" t="str">
        <f t="shared" si="38"/>
        <v/>
      </c>
      <c r="L1260" s="112" t="str">
        <f t="shared" si="39"/>
        <v/>
      </c>
    </row>
    <row r="1261" spans="8:12" ht="14.25" customHeight="1" x14ac:dyDescent="0.35">
      <c r="H1261" s="20" t="s">
        <v>1765</v>
      </c>
      <c r="J1261" s="112" t="str">
        <f t="shared" si="38"/>
        <v/>
      </c>
      <c r="L1261" s="112" t="str">
        <f t="shared" si="39"/>
        <v/>
      </c>
    </row>
    <row r="1262" spans="8:12" ht="14.25" customHeight="1" x14ac:dyDescent="0.35">
      <c r="H1262" s="20" t="s">
        <v>1765</v>
      </c>
      <c r="J1262" s="112" t="str">
        <f t="shared" si="38"/>
        <v/>
      </c>
      <c r="L1262" s="112" t="str">
        <f t="shared" si="39"/>
        <v/>
      </c>
    </row>
    <row r="1263" spans="8:12" ht="14.25" customHeight="1" x14ac:dyDescent="0.35">
      <c r="H1263" s="20" t="s">
        <v>1765</v>
      </c>
      <c r="J1263" s="112" t="str">
        <f t="shared" si="38"/>
        <v/>
      </c>
      <c r="L1263" s="112" t="str">
        <f t="shared" si="39"/>
        <v/>
      </c>
    </row>
    <row r="1264" spans="8:12" ht="14.25" customHeight="1" x14ac:dyDescent="0.35">
      <c r="H1264" s="20" t="s">
        <v>1765</v>
      </c>
      <c r="J1264" s="112" t="str">
        <f t="shared" si="38"/>
        <v/>
      </c>
      <c r="L1264" s="112" t="str">
        <f t="shared" si="39"/>
        <v/>
      </c>
    </row>
    <row r="1265" spans="8:12" ht="14.25" customHeight="1" x14ac:dyDescent="0.35">
      <c r="H1265" s="20" t="s">
        <v>1765</v>
      </c>
      <c r="J1265" s="112" t="str">
        <f t="shared" si="38"/>
        <v/>
      </c>
      <c r="L1265" s="112" t="str">
        <f t="shared" si="39"/>
        <v/>
      </c>
    </row>
    <row r="1266" spans="8:12" ht="14.25" customHeight="1" x14ac:dyDescent="0.35">
      <c r="H1266" s="20" t="s">
        <v>1765</v>
      </c>
      <c r="J1266" s="112" t="str">
        <f t="shared" si="38"/>
        <v/>
      </c>
      <c r="L1266" s="112" t="str">
        <f t="shared" si="39"/>
        <v/>
      </c>
    </row>
    <row r="1267" spans="8:12" ht="14.25" customHeight="1" x14ac:dyDescent="0.35">
      <c r="H1267" s="20" t="s">
        <v>1765</v>
      </c>
      <c r="J1267" s="112" t="str">
        <f t="shared" si="38"/>
        <v/>
      </c>
      <c r="L1267" s="112" t="str">
        <f t="shared" si="39"/>
        <v/>
      </c>
    </row>
    <row r="1268" spans="8:12" ht="14.25" customHeight="1" x14ac:dyDescent="0.35">
      <c r="H1268" s="20" t="s">
        <v>1765</v>
      </c>
      <c r="J1268" s="112" t="str">
        <f t="shared" si="38"/>
        <v/>
      </c>
      <c r="L1268" s="112" t="str">
        <f t="shared" si="39"/>
        <v/>
      </c>
    </row>
    <row r="1269" spans="8:12" ht="14.25" customHeight="1" x14ac:dyDescent="0.35">
      <c r="H1269" s="20" t="s">
        <v>1765</v>
      </c>
      <c r="J1269" s="112" t="str">
        <f t="shared" si="38"/>
        <v/>
      </c>
      <c r="L1269" s="112" t="str">
        <f t="shared" si="39"/>
        <v/>
      </c>
    </row>
    <row r="1270" spans="8:12" ht="14.25" customHeight="1" x14ac:dyDescent="0.35">
      <c r="H1270" s="20" t="s">
        <v>1765</v>
      </c>
      <c r="J1270" s="112" t="str">
        <f t="shared" si="38"/>
        <v/>
      </c>
      <c r="L1270" s="112" t="str">
        <f t="shared" si="39"/>
        <v/>
      </c>
    </row>
    <row r="1271" spans="8:12" ht="14.25" customHeight="1" x14ac:dyDescent="0.35">
      <c r="H1271" s="20" t="s">
        <v>1765</v>
      </c>
      <c r="J1271" s="112" t="str">
        <f t="shared" si="38"/>
        <v/>
      </c>
      <c r="L1271" s="112" t="str">
        <f t="shared" si="39"/>
        <v/>
      </c>
    </row>
    <row r="1272" spans="8:12" ht="14.25" customHeight="1" x14ac:dyDescent="0.35">
      <c r="H1272" s="20" t="s">
        <v>1765</v>
      </c>
      <c r="J1272" s="112" t="str">
        <f t="shared" si="38"/>
        <v/>
      </c>
      <c r="L1272" s="112" t="str">
        <f t="shared" si="39"/>
        <v/>
      </c>
    </row>
    <row r="1273" spans="8:12" ht="14.25" customHeight="1" x14ac:dyDescent="0.35">
      <c r="H1273" s="20" t="s">
        <v>1765</v>
      </c>
      <c r="J1273" s="112" t="str">
        <f t="shared" si="38"/>
        <v/>
      </c>
      <c r="L1273" s="112" t="str">
        <f t="shared" si="39"/>
        <v/>
      </c>
    </row>
    <row r="1274" spans="8:12" ht="14.25" customHeight="1" x14ac:dyDescent="0.35">
      <c r="H1274" s="20" t="s">
        <v>1765</v>
      </c>
      <c r="J1274" s="112" t="str">
        <f t="shared" si="38"/>
        <v/>
      </c>
      <c r="L1274" s="112" t="str">
        <f t="shared" si="39"/>
        <v/>
      </c>
    </row>
    <row r="1275" spans="8:12" ht="14.25" customHeight="1" x14ac:dyDescent="0.35">
      <c r="H1275" s="20" t="s">
        <v>1765</v>
      </c>
      <c r="J1275" s="112" t="str">
        <f t="shared" si="38"/>
        <v/>
      </c>
      <c r="L1275" s="112" t="str">
        <f t="shared" si="39"/>
        <v/>
      </c>
    </row>
    <row r="1276" spans="8:12" ht="14.25" customHeight="1" x14ac:dyDescent="0.35">
      <c r="H1276" s="20" t="s">
        <v>1765</v>
      </c>
      <c r="J1276" s="112" t="str">
        <f t="shared" si="38"/>
        <v/>
      </c>
      <c r="L1276" s="112" t="str">
        <f t="shared" si="39"/>
        <v/>
      </c>
    </row>
    <row r="1277" spans="8:12" ht="14.25" customHeight="1" x14ac:dyDescent="0.35">
      <c r="H1277" s="20" t="s">
        <v>1765</v>
      </c>
      <c r="J1277" s="112" t="str">
        <f t="shared" si="38"/>
        <v/>
      </c>
      <c r="L1277" s="112" t="str">
        <f t="shared" si="39"/>
        <v/>
      </c>
    </row>
    <row r="1278" spans="8:12" ht="14.25" customHeight="1" x14ac:dyDescent="0.35">
      <c r="H1278" s="20" t="s">
        <v>1765</v>
      </c>
      <c r="J1278" s="112" t="str">
        <f t="shared" si="38"/>
        <v/>
      </c>
      <c r="L1278" s="112" t="str">
        <f t="shared" si="39"/>
        <v/>
      </c>
    </row>
    <row r="1279" spans="8:12" ht="14.25" customHeight="1" x14ac:dyDescent="0.35">
      <c r="H1279" s="20" t="s">
        <v>1765</v>
      </c>
      <c r="J1279" s="112" t="str">
        <f t="shared" si="38"/>
        <v/>
      </c>
      <c r="L1279" s="112" t="str">
        <f t="shared" si="39"/>
        <v/>
      </c>
    </row>
    <row r="1280" spans="8:12" ht="14.25" customHeight="1" x14ac:dyDescent="0.35">
      <c r="H1280" s="20" t="s">
        <v>1765</v>
      </c>
      <c r="J1280" s="112" t="str">
        <f t="shared" si="38"/>
        <v/>
      </c>
      <c r="L1280" s="112" t="str">
        <f t="shared" si="39"/>
        <v/>
      </c>
    </row>
    <row r="1281" spans="8:12" ht="14.25" customHeight="1" x14ac:dyDescent="0.35">
      <c r="H1281" s="20" t="s">
        <v>1765</v>
      </c>
      <c r="J1281" s="112" t="str">
        <f t="shared" si="38"/>
        <v/>
      </c>
      <c r="L1281" s="112" t="str">
        <f t="shared" si="39"/>
        <v/>
      </c>
    </row>
    <row r="1282" spans="8:12" ht="14.25" customHeight="1" x14ac:dyDescent="0.35">
      <c r="H1282" s="20" t="s">
        <v>1765</v>
      </c>
      <c r="J1282" s="112" t="str">
        <f t="shared" si="38"/>
        <v/>
      </c>
      <c r="L1282" s="112" t="str">
        <f t="shared" si="39"/>
        <v/>
      </c>
    </row>
    <row r="1283" spans="8:12" ht="14.25" customHeight="1" x14ac:dyDescent="0.35">
      <c r="H1283" s="20" t="s">
        <v>1765</v>
      </c>
      <c r="J1283" s="112" t="str">
        <f t="shared" ref="J1283:J1346" si="40">IF(K1283="","", K1283/PI())</f>
        <v/>
      </c>
      <c r="L1283" s="112" t="str">
        <f t="shared" ref="L1283:L1346" si="41">IF(OR(P1283="", N1283="", O1283=""), "", TAN(P1283*PI()/180)*N1283 +O1283)</f>
        <v/>
      </c>
    </row>
    <row r="1284" spans="8:12" ht="14.25" customHeight="1" x14ac:dyDescent="0.35">
      <c r="H1284" s="20" t="s">
        <v>1765</v>
      </c>
      <c r="J1284" s="112" t="str">
        <f t="shared" si="40"/>
        <v/>
      </c>
      <c r="L1284" s="112" t="str">
        <f t="shared" si="41"/>
        <v/>
      </c>
    </row>
    <row r="1285" spans="8:12" ht="14.25" customHeight="1" x14ac:dyDescent="0.35">
      <c r="H1285" s="20" t="s">
        <v>1765</v>
      </c>
      <c r="J1285" s="112" t="str">
        <f t="shared" si="40"/>
        <v/>
      </c>
      <c r="L1285" s="112" t="str">
        <f t="shared" si="41"/>
        <v/>
      </c>
    </row>
    <row r="1286" spans="8:12" ht="14.25" customHeight="1" x14ac:dyDescent="0.35">
      <c r="H1286" s="20" t="s">
        <v>1765</v>
      </c>
      <c r="J1286" s="112" t="str">
        <f t="shared" si="40"/>
        <v/>
      </c>
      <c r="L1286" s="112" t="str">
        <f t="shared" si="41"/>
        <v/>
      </c>
    </row>
    <row r="1287" spans="8:12" ht="14.25" customHeight="1" x14ac:dyDescent="0.35">
      <c r="H1287" s="20" t="s">
        <v>1765</v>
      </c>
      <c r="J1287" s="112" t="str">
        <f t="shared" si="40"/>
        <v/>
      </c>
      <c r="L1287" s="112" t="str">
        <f t="shared" si="41"/>
        <v/>
      </c>
    </row>
    <row r="1288" spans="8:12" ht="14.25" customHeight="1" x14ac:dyDescent="0.35">
      <c r="H1288" s="20" t="s">
        <v>1765</v>
      </c>
      <c r="J1288" s="112" t="str">
        <f t="shared" si="40"/>
        <v/>
      </c>
      <c r="L1288" s="112" t="str">
        <f t="shared" si="41"/>
        <v/>
      </c>
    </row>
    <row r="1289" spans="8:12" ht="14.25" customHeight="1" x14ac:dyDescent="0.35">
      <c r="H1289" s="20" t="s">
        <v>1765</v>
      </c>
      <c r="J1289" s="112" t="str">
        <f t="shared" si="40"/>
        <v/>
      </c>
      <c r="L1289" s="112" t="str">
        <f t="shared" si="41"/>
        <v/>
      </c>
    </row>
    <row r="1290" spans="8:12" ht="14.25" customHeight="1" x14ac:dyDescent="0.35">
      <c r="H1290" s="20" t="s">
        <v>1765</v>
      </c>
      <c r="J1290" s="112" t="str">
        <f t="shared" si="40"/>
        <v/>
      </c>
      <c r="L1290" s="112" t="str">
        <f t="shared" si="41"/>
        <v/>
      </c>
    </row>
    <row r="1291" spans="8:12" ht="14.25" customHeight="1" x14ac:dyDescent="0.35">
      <c r="H1291" s="20" t="s">
        <v>1765</v>
      </c>
      <c r="J1291" s="112" t="str">
        <f t="shared" si="40"/>
        <v/>
      </c>
      <c r="L1291" s="112" t="str">
        <f t="shared" si="41"/>
        <v/>
      </c>
    </row>
    <row r="1292" spans="8:12" ht="14.25" customHeight="1" x14ac:dyDescent="0.35">
      <c r="H1292" s="20" t="s">
        <v>1765</v>
      </c>
      <c r="J1292" s="112" t="str">
        <f t="shared" si="40"/>
        <v/>
      </c>
      <c r="L1292" s="112" t="str">
        <f t="shared" si="41"/>
        <v/>
      </c>
    </row>
    <row r="1293" spans="8:12" ht="14.25" customHeight="1" x14ac:dyDescent="0.35">
      <c r="H1293" s="20" t="s">
        <v>1765</v>
      </c>
      <c r="J1293" s="112" t="str">
        <f t="shared" si="40"/>
        <v/>
      </c>
      <c r="L1293" s="112" t="str">
        <f t="shared" si="41"/>
        <v/>
      </c>
    </row>
    <row r="1294" spans="8:12" ht="14.25" customHeight="1" x14ac:dyDescent="0.35">
      <c r="H1294" s="20" t="s">
        <v>1765</v>
      </c>
      <c r="J1294" s="112" t="str">
        <f t="shared" si="40"/>
        <v/>
      </c>
      <c r="L1294" s="112" t="str">
        <f t="shared" si="41"/>
        <v/>
      </c>
    </row>
    <row r="1295" spans="8:12" ht="14.25" customHeight="1" x14ac:dyDescent="0.35">
      <c r="H1295" s="20" t="s">
        <v>1765</v>
      </c>
      <c r="J1295" s="112" t="str">
        <f t="shared" si="40"/>
        <v/>
      </c>
      <c r="L1295" s="112" t="str">
        <f t="shared" si="41"/>
        <v/>
      </c>
    </row>
    <row r="1296" spans="8:12" ht="14.25" customHeight="1" x14ac:dyDescent="0.35">
      <c r="H1296" s="20" t="s">
        <v>1765</v>
      </c>
      <c r="J1296" s="112" t="str">
        <f t="shared" si="40"/>
        <v/>
      </c>
      <c r="L1296" s="112" t="str">
        <f t="shared" si="41"/>
        <v/>
      </c>
    </row>
    <row r="1297" spans="8:12" ht="14.25" customHeight="1" x14ac:dyDescent="0.35">
      <c r="H1297" s="20" t="s">
        <v>1765</v>
      </c>
      <c r="J1297" s="112" t="str">
        <f t="shared" si="40"/>
        <v/>
      </c>
      <c r="L1297" s="112" t="str">
        <f t="shared" si="41"/>
        <v/>
      </c>
    </row>
    <row r="1298" spans="8:12" ht="14.25" customHeight="1" x14ac:dyDescent="0.35">
      <c r="H1298" s="20" t="s">
        <v>1765</v>
      </c>
      <c r="J1298" s="112" t="str">
        <f t="shared" si="40"/>
        <v/>
      </c>
      <c r="L1298" s="112" t="str">
        <f t="shared" si="41"/>
        <v/>
      </c>
    </row>
    <row r="1299" spans="8:12" ht="14.25" customHeight="1" x14ac:dyDescent="0.35">
      <c r="H1299" s="20" t="s">
        <v>1765</v>
      </c>
      <c r="J1299" s="112" t="str">
        <f t="shared" si="40"/>
        <v/>
      </c>
      <c r="L1299" s="112" t="str">
        <f t="shared" si="41"/>
        <v/>
      </c>
    </row>
    <row r="1300" spans="8:12" ht="14.25" customHeight="1" x14ac:dyDescent="0.35">
      <c r="H1300" s="20" t="s">
        <v>1765</v>
      </c>
      <c r="J1300" s="112" t="str">
        <f t="shared" si="40"/>
        <v/>
      </c>
      <c r="L1300" s="112" t="str">
        <f t="shared" si="41"/>
        <v/>
      </c>
    </row>
    <row r="1301" spans="8:12" ht="14.25" customHeight="1" x14ac:dyDescent="0.35">
      <c r="H1301" s="20" t="s">
        <v>1765</v>
      </c>
      <c r="J1301" s="112" t="str">
        <f t="shared" si="40"/>
        <v/>
      </c>
      <c r="L1301" s="112" t="str">
        <f t="shared" si="41"/>
        <v/>
      </c>
    </row>
    <row r="1302" spans="8:12" ht="14.25" customHeight="1" x14ac:dyDescent="0.35">
      <c r="H1302" s="20" t="s">
        <v>1765</v>
      </c>
      <c r="J1302" s="112" t="str">
        <f t="shared" si="40"/>
        <v/>
      </c>
      <c r="L1302" s="112" t="str">
        <f t="shared" si="41"/>
        <v/>
      </c>
    </row>
    <row r="1303" spans="8:12" ht="14.25" customHeight="1" x14ac:dyDescent="0.35">
      <c r="H1303" s="20" t="s">
        <v>1765</v>
      </c>
      <c r="J1303" s="112" t="str">
        <f t="shared" si="40"/>
        <v/>
      </c>
      <c r="L1303" s="112" t="str">
        <f t="shared" si="41"/>
        <v/>
      </c>
    </row>
    <row r="1304" spans="8:12" ht="14.25" customHeight="1" x14ac:dyDescent="0.35">
      <c r="H1304" s="20" t="s">
        <v>1765</v>
      </c>
      <c r="J1304" s="112" t="str">
        <f t="shared" si="40"/>
        <v/>
      </c>
      <c r="L1304" s="112" t="str">
        <f t="shared" si="41"/>
        <v/>
      </c>
    </row>
    <row r="1305" spans="8:12" ht="14.25" customHeight="1" x14ac:dyDescent="0.35">
      <c r="H1305" s="20" t="s">
        <v>1765</v>
      </c>
      <c r="J1305" s="112" t="str">
        <f t="shared" si="40"/>
        <v/>
      </c>
      <c r="L1305" s="112" t="str">
        <f t="shared" si="41"/>
        <v/>
      </c>
    </row>
    <row r="1306" spans="8:12" ht="14.25" customHeight="1" x14ac:dyDescent="0.35">
      <c r="H1306" s="20" t="s">
        <v>1765</v>
      </c>
      <c r="J1306" s="112" t="str">
        <f t="shared" si="40"/>
        <v/>
      </c>
      <c r="L1306" s="112" t="str">
        <f t="shared" si="41"/>
        <v/>
      </c>
    </row>
    <row r="1307" spans="8:12" ht="14.25" customHeight="1" x14ac:dyDescent="0.35">
      <c r="H1307" s="20" t="s">
        <v>1765</v>
      </c>
      <c r="J1307" s="112" t="str">
        <f t="shared" si="40"/>
        <v/>
      </c>
      <c r="L1307" s="112" t="str">
        <f t="shared" si="41"/>
        <v/>
      </c>
    </row>
    <row r="1308" spans="8:12" ht="14.25" customHeight="1" x14ac:dyDescent="0.35">
      <c r="H1308" s="20" t="s">
        <v>1765</v>
      </c>
      <c r="J1308" s="112" t="str">
        <f t="shared" si="40"/>
        <v/>
      </c>
      <c r="L1308" s="112" t="str">
        <f t="shared" si="41"/>
        <v/>
      </c>
    </row>
    <row r="1309" spans="8:12" ht="14.25" customHeight="1" x14ac:dyDescent="0.35">
      <c r="H1309" s="20" t="s">
        <v>1765</v>
      </c>
      <c r="J1309" s="112" t="str">
        <f t="shared" si="40"/>
        <v/>
      </c>
      <c r="L1309" s="112" t="str">
        <f t="shared" si="41"/>
        <v/>
      </c>
    </row>
    <row r="1310" spans="8:12" ht="14.25" customHeight="1" x14ac:dyDescent="0.35">
      <c r="H1310" s="20" t="s">
        <v>1765</v>
      </c>
      <c r="J1310" s="112" t="str">
        <f t="shared" si="40"/>
        <v/>
      </c>
      <c r="L1310" s="112" t="str">
        <f t="shared" si="41"/>
        <v/>
      </c>
    </row>
    <row r="1311" spans="8:12" ht="14.25" customHeight="1" x14ac:dyDescent="0.35">
      <c r="H1311" s="20" t="s">
        <v>1765</v>
      </c>
      <c r="J1311" s="112" t="str">
        <f t="shared" si="40"/>
        <v/>
      </c>
      <c r="L1311" s="112" t="str">
        <f t="shared" si="41"/>
        <v/>
      </c>
    </row>
    <row r="1312" spans="8:12" ht="14.25" customHeight="1" x14ac:dyDescent="0.35">
      <c r="H1312" s="20" t="s">
        <v>1765</v>
      </c>
      <c r="J1312" s="112" t="str">
        <f t="shared" si="40"/>
        <v/>
      </c>
      <c r="L1312" s="112" t="str">
        <f t="shared" si="41"/>
        <v/>
      </c>
    </row>
    <row r="1313" spans="8:12" ht="14.25" customHeight="1" x14ac:dyDescent="0.35">
      <c r="H1313" s="20" t="s">
        <v>1765</v>
      </c>
      <c r="J1313" s="112" t="str">
        <f t="shared" si="40"/>
        <v/>
      </c>
      <c r="L1313" s="112" t="str">
        <f t="shared" si="41"/>
        <v/>
      </c>
    </row>
    <row r="1314" spans="8:12" ht="14.25" customHeight="1" x14ac:dyDescent="0.35">
      <c r="H1314" s="20" t="s">
        <v>1765</v>
      </c>
      <c r="J1314" s="112" t="str">
        <f t="shared" si="40"/>
        <v/>
      </c>
      <c r="L1314" s="112" t="str">
        <f t="shared" si="41"/>
        <v/>
      </c>
    </row>
    <row r="1315" spans="8:12" ht="14.25" customHeight="1" x14ac:dyDescent="0.35">
      <c r="H1315" s="20" t="s">
        <v>1765</v>
      </c>
      <c r="J1315" s="112" t="str">
        <f t="shared" si="40"/>
        <v/>
      </c>
      <c r="L1315" s="112" t="str">
        <f t="shared" si="41"/>
        <v/>
      </c>
    </row>
    <row r="1316" spans="8:12" ht="14.25" customHeight="1" x14ac:dyDescent="0.35">
      <c r="H1316" s="20" t="s">
        <v>1765</v>
      </c>
      <c r="J1316" s="112" t="str">
        <f t="shared" si="40"/>
        <v/>
      </c>
      <c r="L1316" s="112" t="str">
        <f t="shared" si="41"/>
        <v/>
      </c>
    </row>
    <row r="1317" spans="8:12" ht="14.25" customHeight="1" x14ac:dyDescent="0.35">
      <c r="H1317" s="20" t="s">
        <v>1765</v>
      </c>
      <c r="J1317" s="112" t="str">
        <f t="shared" si="40"/>
        <v/>
      </c>
      <c r="L1317" s="112" t="str">
        <f t="shared" si="41"/>
        <v/>
      </c>
    </row>
    <row r="1318" spans="8:12" ht="14.25" customHeight="1" x14ac:dyDescent="0.35">
      <c r="H1318" s="20" t="s">
        <v>1765</v>
      </c>
      <c r="J1318" s="112" t="str">
        <f t="shared" si="40"/>
        <v/>
      </c>
      <c r="L1318" s="112" t="str">
        <f t="shared" si="41"/>
        <v/>
      </c>
    </row>
    <row r="1319" spans="8:12" ht="14.25" customHeight="1" x14ac:dyDescent="0.35">
      <c r="H1319" s="20" t="s">
        <v>1765</v>
      </c>
      <c r="J1319" s="112" t="str">
        <f t="shared" si="40"/>
        <v/>
      </c>
      <c r="L1319" s="112" t="str">
        <f t="shared" si="41"/>
        <v/>
      </c>
    </row>
    <row r="1320" spans="8:12" ht="14.25" customHeight="1" x14ac:dyDescent="0.35">
      <c r="H1320" s="20" t="s">
        <v>1765</v>
      </c>
      <c r="J1320" s="112" t="str">
        <f t="shared" si="40"/>
        <v/>
      </c>
      <c r="L1320" s="112" t="str">
        <f t="shared" si="41"/>
        <v/>
      </c>
    </row>
    <row r="1321" spans="8:12" ht="14.25" customHeight="1" x14ac:dyDescent="0.35">
      <c r="H1321" s="20" t="s">
        <v>1765</v>
      </c>
      <c r="J1321" s="112" t="str">
        <f t="shared" si="40"/>
        <v/>
      </c>
      <c r="L1321" s="112" t="str">
        <f t="shared" si="41"/>
        <v/>
      </c>
    </row>
    <row r="1322" spans="8:12" ht="14.25" customHeight="1" x14ac:dyDescent="0.35">
      <c r="H1322" s="20" t="s">
        <v>1765</v>
      </c>
      <c r="J1322" s="112" t="str">
        <f t="shared" si="40"/>
        <v/>
      </c>
      <c r="L1322" s="112" t="str">
        <f t="shared" si="41"/>
        <v/>
      </c>
    </row>
    <row r="1323" spans="8:12" ht="14.25" customHeight="1" x14ac:dyDescent="0.35">
      <c r="H1323" s="20" t="s">
        <v>1765</v>
      </c>
      <c r="J1323" s="112" t="str">
        <f t="shared" si="40"/>
        <v/>
      </c>
      <c r="L1323" s="112" t="str">
        <f t="shared" si="41"/>
        <v/>
      </c>
    </row>
    <row r="1324" spans="8:12" ht="14.25" customHeight="1" x14ac:dyDescent="0.35">
      <c r="H1324" s="20" t="s">
        <v>1765</v>
      </c>
      <c r="J1324" s="112" t="str">
        <f t="shared" si="40"/>
        <v/>
      </c>
      <c r="L1324" s="112" t="str">
        <f t="shared" si="41"/>
        <v/>
      </c>
    </row>
    <row r="1325" spans="8:12" ht="14.25" customHeight="1" x14ac:dyDescent="0.35">
      <c r="H1325" s="20" t="s">
        <v>1765</v>
      </c>
      <c r="J1325" s="112" t="str">
        <f t="shared" si="40"/>
        <v/>
      </c>
      <c r="L1325" s="112" t="str">
        <f t="shared" si="41"/>
        <v/>
      </c>
    </row>
    <row r="1326" spans="8:12" ht="14.25" customHeight="1" x14ac:dyDescent="0.35">
      <c r="H1326" s="20" t="s">
        <v>1765</v>
      </c>
      <c r="J1326" s="112" t="str">
        <f t="shared" si="40"/>
        <v/>
      </c>
      <c r="L1326" s="112" t="str">
        <f t="shared" si="41"/>
        <v/>
      </c>
    </row>
    <row r="1327" spans="8:12" ht="14.25" customHeight="1" x14ac:dyDescent="0.35">
      <c r="H1327" s="20" t="s">
        <v>1765</v>
      </c>
      <c r="J1327" s="112" t="str">
        <f t="shared" si="40"/>
        <v/>
      </c>
      <c r="L1327" s="112" t="str">
        <f t="shared" si="41"/>
        <v/>
      </c>
    </row>
    <row r="1328" spans="8:12" ht="14.25" customHeight="1" x14ac:dyDescent="0.35">
      <c r="H1328" s="20" t="s">
        <v>1765</v>
      </c>
      <c r="J1328" s="112" t="str">
        <f t="shared" si="40"/>
        <v/>
      </c>
      <c r="L1328" s="112" t="str">
        <f t="shared" si="41"/>
        <v/>
      </c>
    </row>
    <row r="1329" spans="8:12" ht="14.25" customHeight="1" x14ac:dyDescent="0.35">
      <c r="H1329" s="20" t="s">
        <v>1765</v>
      </c>
      <c r="J1329" s="112" t="str">
        <f t="shared" si="40"/>
        <v/>
      </c>
      <c r="L1329" s="112" t="str">
        <f t="shared" si="41"/>
        <v/>
      </c>
    </row>
    <row r="1330" spans="8:12" ht="14.25" customHeight="1" x14ac:dyDescent="0.35">
      <c r="H1330" s="20" t="s">
        <v>1765</v>
      </c>
      <c r="J1330" s="112" t="str">
        <f t="shared" si="40"/>
        <v/>
      </c>
      <c r="L1330" s="112" t="str">
        <f t="shared" si="41"/>
        <v/>
      </c>
    </row>
    <row r="1331" spans="8:12" ht="14.25" customHeight="1" x14ac:dyDescent="0.35">
      <c r="H1331" s="20" t="s">
        <v>1765</v>
      </c>
      <c r="J1331" s="112" t="str">
        <f t="shared" si="40"/>
        <v/>
      </c>
      <c r="L1331" s="112" t="str">
        <f t="shared" si="41"/>
        <v/>
      </c>
    </row>
    <row r="1332" spans="8:12" ht="14.25" customHeight="1" x14ac:dyDescent="0.35">
      <c r="H1332" s="20" t="s">
        <v>1765</v>
      </c>
      <c r="J1332" s="112" t="str">
        <f t="shared" si="40"/>
        <v/>
      </c>
      <c r="L1332" s="112" t="str">
        <f t="shared" si="41"/>
        <v/>
      </c>
    </row>
    <row r="1333" spans="8:12" ht="14.25" customHeight="1" x14ac:dyDescent="0.35">
      <c r="H1333" s="20" t="s">
        <v>1765</v>
      </c>
      <c r="J1333" s="112" t="str">
        <f t="shared" si="40"/>
        <v/>
      </c>
      <c r="L1333" s="112" t="str">
        <f t="shared" si="41"/>
        <v/>
      </c>
    </row>
    <row r="1334" spans="8:12" ht="14.25" customHeight="1" x14ac:dyDescent="0.35">
      <c r="H1334" s="20" t="s">
        <v>1765</v>
      </c>
      <c r="J1334" s="112" t="str">
        <f t="shared" si="40"/>
        <v/>
      </c>
      <c r="L1334" s="112" t="str">
        <f t="shared" si="41"/>
        <v/>
      </c>
    </row>
    <row r="1335" spans="8:12" ht="14.25" customHeight="1" x14ac:dyDescent="0.35">
      <c r="H1335" s="20" t="s">
        <v>1765</v>
      </c>
      <c r="J1335" s="112" t="str">
        <f t="shared" si="40"/>
        <v/>
      </c>
      <c r="L1335" s="112" t="str">
        <f t="shared" si="41"/>
        <v/>
      </c>
    </row>
    <row r="1336" spans="8:12" ht="14.25" customHeight="1" x14ac:dyDescent="0.35">
      <c r="H1336" s="20" t="s">
        <v>1765</v>
      </c>
      <c r="J1336" s="112" t="str">
        <f t="shared" si="40"/>
        <v/>
      </c>
      <c r="L1336" s="112" t="str">
        <f t="shared" si="41"/>
        <v/>
      </c>
    </row>
    <row r="1337" spans="8:12" ht="14.25" customHeight="1" x14ac:dyDescent="0.35">
      <c r="H1337" s="20" t="s">
        <v>1765</v>
      </c>
      <c r="J1337" s="112" t="str">
        <f t="shared" si="40"/>
        <v/>
      </c>
      <c r="L1337" s="112" t="str">
        <f t="shared" si="41"/>
        <v/>
      </c>
    </row>
    <row r="1338" spans="8:12" ht="14.25" customHeight="1" x14ac:dyDescent="0.35">
      <c r="H1338" s="20" t="s">
        <v>1765</v>
      </c>
      <c r="J1338" s="112" t="str">
        <f t="shared" si="40"/>
        <v/>
      </c>
      <c r="L1338" s="112" t="str">
        <f t="shared" si="41"/>
        <v/>
      </c>
    </row>
    <row r="1339" spans="8:12" ht="14.25" customHeight="1" x14ac:dyDescent="0.35">
      <c r="H1339" s="20" t="s">
        <v>1765</v>
      </c>
      <c r="J1339" s="112" t="str">
        <f t="shared" si="40"/>
        <v/>
      </c>
      <c r="L1339" s="112" t="str">
        <f t="shared" si="41"/>
        <v/>
      </c>
    </row>
    <row r="1340" spans="8:12" ht="14.25" customHeight="1" x14ac:dyDescent="0.35">
      <c r="H1340" s="20" t="s">
        <v>1765</v>
      </c>
      <c r="J1340" s="112" t="str">
        <f t="shared" si="40"/>
        <v/>
      </c>
      <c r="L1340" s="112" t="str">
        <f t="shared" si="41"/>
        <v/>
      </c>
    </row>
    <row r="1341" spans="8:12" ht="14.25" customHeight="1" x14ac:dyDescent="0.35">
      <c r="H1341" s="20" t="s">
        <v>1765</v>
      </c>
      <c r="J1341" s="112" t="str">
        <f t="shared" si="40"/>
        <v/>
      </c>
      <c r="L1341" s="112" t="str">
        <f t="shared" si="41"/>
        <v/>
      </c>
    </row>
    <row r="1342" spans="8:12" ht="14.25" customHeight="1" x14ac:dyDescent="0.35">
      <c r="H1342" s="20" t="s">
        <v>1765</v>
      </c>
      <c r="J1342" s="112" t="str">
        <f t="shared" si="40"/>
        <v/>
      </c>
      <c r="L1342" s="112" t="str">
        <f t="shared" si="41"/>
        <v/>
      </c>
    </row>
    <row r="1343" spans="8:12" ht="14.25" customHeight="1" x14ac:dyDescent="0.35">
      <c r="H1343" s="20" t="s">
        <v>1765</v>
      </c>
      <c r="J1343" s="112" t="str">
        <f t="shared" si="40"/>
        <v/>
      </c>
      <c r="L1343" s="112" t="str">
        <f t="shared" si="41"/>
        <v/>
      </c>
    </row>
    <row r="1344" spans="8:12" ht="14.25" customHeight="1" x14ac:dyDescent="0.35">
      <c r="H1344" s="20" t="s">
        <v>1765</v>
      </c>
      <c r="J1344" s="112" t="str">
        <f t="shared" si="40"/>
        <v/>
      </c>
      <c r="L1344" s="112" t="str">
        <f t="shared" si="41"/>
        <v/>
      </c>
    </row>
    <row r="1345" spans="8:12" ht="14.25" customHeight="1" x14ac:dyDescent="0.35">
      <c r="H1345" s="20" t="s">
        <v>1765</v>
      </c>
      <c r="J1345" s="112" t="str">
        <f t="shared" si="40"/>
        <v/>
      </c>
      <c r="L1345" s="112" t="str">
        <f t="shared" si="41"/>
        <v/>
      </c>
    </row>
    <row r="1346" spans="8:12" ht="14.25" customHeight="1" x14ac:dyDescent="0.35">
      <c r="H1346" s="20" t="s">
        <v>1765</v>
      </c>
      <c r="J1346" s="112" t="str">
        <f t="shared" si="40"/>
        <v/>
      </c>
      <c r="L1346" s="112" t="str">
        <f t="shared" si="41"/>
        <v/>
      </c>
    </row>
    <row r="1347" spans="8:12" ht="14.25" customHeight="1" x14ac:dyDescent="0.35">
      <c r="H1347" s="20" t="s">
        <v>1765</v>
      </c>
      <c r="J1347" s="112" t="str">
        <f t="shared" ref="J1347:J1410" si="42">IF(K1347="","", K1347/PI())</f>
        <v/>
      </c>
      <c r="L1347" s="112" t="str">
        <f t="shared" ref="L1347:L1410" si="43">IF(OR(P1347="", N1347="", O1347=""), "", TAN(P1347*PI()/180)*N1347 +O1347)</f>
        <v/>
      </c>
    </row>
    <row r="1348" spans="8:12" ht="14.25" customHeight="1" x14ac:dyDescent="0.35">
      <c r="H1348" s="20" t="s">
        <v>1765</v>
      </c>
      <c r="J1348" s="112" t="str">
        <f t="shared" si="42"/>
        <v/>
      </c>
      <c r="L1348" s="112" t="str">
        <f t="shared" si="43"/>
        <v/>
      </c>
    </row>
    <row r="1349" spans="8:12" ht="14.25" customHeight="1" x14ac:dyDescent="0.35">
      <c r="H1349" s="20" t="s">
        <v>1765</v>
      </c>
      <c r="J1349" s="112" t="str">
        <f t="shared" si="42"/>
        <v/>
      </c>
      <c r="L1349" s="112" t="str">
        <f t="shared" si="43"/>
        <v/>
      </c>
    </row>
    <row r="1350" spans="8:12" ht="14.25" customHeight="1" x14ac:dyDescent="0.35">
      <c r="H1350" s="20" t="s">
        <v>1765</v>
      </c>
      <c r="J1350" s="112" t="str">
        <f t="shared" si="42"/>
        <v/>
      </c>
      <c r="L1350" s="112" t="str">
        <f t="shared" si="43"/>
        <v/>
      </c>
    </row>
    <row r="1351" spans="8:12" ht="14.25" customHeight="1" x14ac:dyDescent="0.35">
      <c r="H1351" s="20" t="s">
        <v>1765</v>
      </c>
      <c r="J1351" s="112" t="str">
        <f t="shared" si="42"/>
        <v/>
      </c>
      <c r="L1351" s="112" t="str">
        <f t="shared" si="43"/>
        <v/>
      </c>
    </row>
    <row r="1352" spans="8:12" ht="14.25" customHeight="1" x14ac:dyDescent="0.35">
      <c r="H1352" s="20" t="s">
        <v>1765</v>
      </c>
      <c r="J1352" s="112" t="str">
        <f t="shared" si="42"/>
        <v/>
      </c>
      <c r="L1352" s="112" t="str">
        <f t="shared" si="43"/>
        <v/>
      </c>
    </row>
    <row r="1353" spans="8:12" ht="14.25" customHeight="1" x14ac:dyDescent="0.35">
      <c r="H1353" s="20" t="s">
        <v>1765</v>
      </c>
      <c r="J1353" s="112" t="str">
        <f t="shared" si="42"/>
        <v/>
      </c>
      <c r="L1353" s="112" t="str">
        <f t="shared" si="43"/>
        <v/>
      </c>
    </row>
    <row r="1354" spans="8:12" ht="14.25" customHeight="1" x14ac:dyDescent="0.35">
      <c r="H1354" s="20" t="s">
        <v>1765</v>
      </c>
      <c r="J1354" s="112" t="str">
        <f t="shared" si="42"/>
        <v/>
      </c>
      <c r="L1354" s="112" t="str">
        <f t="shared" si="43"/>
        <v/>
      </c>
    </row>
    <row r="1355" spans="8:12" ht="14.25" customHeight="1" x14ac:dyDescent="0.35">
      <c r="H1355" s="20" t="s">
        <v>1765</v>
      </c>
      <c r="J1355" s="112" t="str">
        <f t="shared" si="42"/>
        <v/>
      </c>
      <c r="L1355" s="112" t="str">
        <f t="shared" si="43"/>
        <v/>
      </c>
    </row>
    <row r="1356" spans="8:12" ht="14.25" customHeight="1" x14ac:dyDescent="0.35">
      <c r="H1356" s="20" t="s">
        <v>1765</v>
      </c>
      <c r="J1356" s="112" t="str">
        <f t="shared" si="42"/>
        <v/>
      </c>
      <c r="L1356" s="112" t="str">
        <f t="shared" si="43"/>
        <v/>
      </c>
    </row>
    <row r="1357" spans="8:12" ht="14.25" customHeight="1" x14ac:dyDescent="0.35">
      <c r="H1357" s="20" t="s">
        <v>1765</v>
      </c>
      <c r="J1357" s="112" t="str">
        <f t="shared" si="42"/>
        <v/>
      </c>
      <c r="L1357" s="112" t="str">
        <f t="shared" si="43"/>
        <v/>
      </c>
    </row>
    <row r="1358" spans="8:12" ht="14.25" customHeight="1" x14ac:dyDescent="0.35">
      <c r="H1358" s="20" t="s">
        <v>1765</v>
      </c>
      <c r="J1358" s="112" t="str">
        <f t="shared" si="42"/>
        <v/>
      </c>
      <c r="L1358" s="112" t="str">
        <f t="shared" si="43"/>
        <v/>
      </c>
    </row>
    <row r="1359" spans="8:12" ht="14.25" customHeight="1" x14ac:dyDescent="0.35">
      <c r="H1359" s="20" t="s">
        <v>1765</v>
      </c>
      <c r="J1359" s="112" t="str">
        <f t="shared" si="42"/>
        <v/>
      </c>
      <c r="L1359" s="112" t="str">
        <f t="shared" si="43"/>
        <v/>
      </c>
    </row>
    <row r="1360" spans="8:12" ht="14.25" customHeight="1" x14ac:dyDescent="0.35">
      <c r="H1360" s="20" t="s">
        <v>1765</v>
      </c>
      <c r="J1360" s="112" t="str">
        <f t="shared" si="42"/>
        <v/>
      </c>
      <c r="L1360" s="112" t="str">
        <f t="shared" si="43"/>
        <v/>
      </c>
    </row>
    <row r="1361" spans="8:12" ht="14.25" customHeight="1" x14ac:dyDescent="0.35">
      <c r="H1361" s="20" t="s">
        <v>1765</v>
      </c>
      <c r="J1361" s="112" t="str">
        <f t="shared" si="42"/>
        <v/>
      </c>
      <c r="L1361" s="112" t="str">
        <f t="shared" si="43"/>
        <v/>
      </c>
    </row>
    <row r="1362" spans="8:12" ht="14.25" customHeight="1" x14ac:dyDescent="0.35">
      <c r="H1362" s="20" t="s">
        <v>1765</v>
      </c>
      <c r="J1362" s="112" t="str">
        <f t="shared" si="42"/>
        <v/>
      </c>
      <c r="L1362" s="112" t="str">
        <f t="shared" si="43"/>
        <v/>
      </c>
    </row>
    <row r="1363" spans="8:12" ht="14.25" customHeight="1" x14ac:dyDescent="0.35">
      <c r="H1363" s="20" t="s">
        <v>1765</v>
      </c>
      <c r="J1363" s="112" t="str">
        <f t="shared" si="42"/>
        <v/>
      </c>
      <c r="L1363" s="112" t="str">
        <f t="shared" si="43"/>
        <v/>
      </c>
    </row>
    <row r="1364" spans="8:12" ht="14.25" customHeight="1" x14ac:dyDescent="0.35">
      <c r="H1364" s="20" t="s">
        <v>1765</v>
      </c>
      <c r="J1364" s="112" t="str">
        <f t="shared" si="42"/>
        <v/>
      </c>
      <c r="L1364" s="112" t="str">
        <f t="shared" si="43"/>
        <v/>
      </c>
    </row>
    <row r="1365" spans="8:12" ht="14.25" customHeight="1" x14ac:dyDescent="0.35">
      <c r="H1365" s="20" t="s">
        <v>1765</v>
      </c>
      <c r="J1365" s="112" t="str">
        <f t="shared" si="42"/>
        <v/>
      </c>
      <c r="L1365" s="112" t="str">
        <f t="shared" si="43"/>
        <v/>
      </c>
    </row>
    <row r="1366" spans="8:12" ht="14.25" customHeight="1" x14ac:dyDescent="0.35">
      <c r="H1366" s="20" t="s">
        <v>1765</v>
      </c>
      <c r="J1366" s="112" t="str">
        <f t="shared" si="42"/>
        <v/>
      </c>
      <c r="L1366" s="112" t="str">
        <f t="shared" si="43"/>
        <v/>
      </c>
    </row>
    <row r="1367" spans="8:12" ht="14.25" customHeight="1" x14ac:dyDescent="0.35">
      <c r="H1367" s="20" t="s">
        <v>1765</v>
      </c>
      <c r="J1367" s="112" t="str">
        <f t="shared" si="42"/>
        <v/>
      </c>
      <c r="L1367" s="112" t="str">
        <f t="shared" si="43"/>
        <v/>
      </c>
    </row>
    <row r="1368" spans="8:12" ht="14.25" customHeight="1" x14ac:dyDescent="0.35">
      <c r="H1368" s="20" t="s">
        <v>1765</v>
      </c>
      <c r="J1368" s="112" t="str">
        <f t="shared" si="42"/>
        <v/>
      </c>
      <c r="L1368" s="112" t="str">
        <f t="shared" si="43"/>
        <v/>
      </c>
    </row>
    <row r="1369" spans="8:12" ht="14.25" customHeight="1" x14ac:dyDescent="0.35">
      <c r="H1369" s="20" t="s">
        <v>1765</v>
      </c>
      <c r="J1369" s="112" t="str">
        <f t="shared" si="42"/>
        <v/>
      </c>
      <c r="L1369" s="112" t="str">
        <f t="shared" si="43"/>
        <v/>
      </c>
    </row>
    <row r="1370" spans="8:12" ht="14.25" customHeight="1" x14ac:dyDescent="0.35">
      <c r="H1370" s="20" t="s">
        <v>1765</v>
      </c>
      <c r="J1370" s="112" t="str">
        <f t="shared" si="42"/>
        <v/>
      </c>
      <c r="L1370" s="112" t="str">
        <f t="shared" si="43"/>
        <v/>
      </c>
    </row>
    <row r="1371" spans="8:12" ht="14.25" customHeight="1" x14ac:dyDescent="0.35">
      <c r="H1371" s="20" t="s">
        <v>1765</v>
      </c>
      <c r="J1371" s="112" t="str">
        <f t="shared" si="42"/>
        <v/>
      </c>
      <c r="L1371" s="112" t="str">
        <f t="shared" si="43"/>
        <v/>
      </c>
    </row>
    <row r="1372" spans="8:12" ht="14.25" customHeight="1" x14ac:dyDescent="0.35">
      <c r="H1372" s="20" t="s">
        <v>1765</v>
      </c>
      <c r="J1372" s="112" t="str">
        <f t="shared" si="42"/>
        <v/>
      </c>
      <c r="L1372" s="112" t="str">
        <f t="shared" si="43"/>
        <v/>
      </c>
    </row>
    <row r="1373" spans="8:12" ht="14.25" customHeight="1" x14ac:dyDescent="0.35">
      <c r="H1373" s="20" t="s">
        <v>1765</v>
      </c>
      <c r="J1373" s="112" t="str">
        <f t="shared" si="42"/>
        <v/>
      </c>
      <c r="L1373" s="112" t="str">
        <f t="shared" si="43"/>
        <v/>
      </c>
    </row>
    <row r="1374" spans="8:12" ht="14.25" customHeight="1" x14ac:dyDescent="0.35">
      <c r="H1374" s="20" t="s">
        <v>1765</v>
      </c>
      <c r="J1374" s="112" t="str">
        <f t="shared" si="42"/>
        <v/>
      </c>
      <c r="L1374" s="112" t="str">
        <f t="shared" si="43"/>
        <v/>
      </c>
    </row>
    <row r="1375" spans="8:12" ht="14.25" customHeight="1" x14ac:dyDescent="0.35">
      <c r="H1375" s="20" t="s">
        <v>1765</v>
      </c>
      <c r="J1375" s="112" t="str">
        <f t="shared" si="42"/>
        <v/>
      </c>
      <c r="L1375" s="112" t="str">
        <f t="shared" si="43"/>
        <v/>
      </c>
    </row>
    <row r="1376" spans="8:12" ht="14.25" customHeight="1" x14ac:dyDescent="0.35">
      <c r="H1376" s="20" t="s">
        <v>1765</v>
      </c>
      <c r="J1376" s="112" t="str">
        <f t="shared" si="42"/>
        <v/>
      </c>
      <c r="L1376" s="112" t="str">
        <f t="shared" si="43"/>
        <v/>
      </c>
    </row>
    <row r="1377" spans="8:12" ht="14.25" customHeight="1" x14ac:dyDescent="0.35">
      <c r="H1377" s="20" t="s">
        <v>1765</v>
      </c>
      <c r="J1377" s="112" t="str">
        <f t="shared" si="42"/>
        <v/>
      </c>
      <c r="L1377" s="112" t="str">
        <f t="shared" si="43"/>
        <v/>
      </c>
    </row>
    <row r="1378" spans="8:12" ht="14.25" customHeight="1" x14ac:dyDescent="0.35">
      <c r="H1378" s="20" t="s">
        <v>1765</v>
      </c>
      <c r="J1378" s="112" t="str">
        <f t="shared" si="42"/>
        <v/>
      </c>
      <c r="L1378" s="112" t="str">
        <f t="shared" si="43"/>
        <v/>
      </c>
    </row>
    <row r="1379" spans="8:12" ht="14.25" customHeight="1" x14ac:dyDescent="0.35">
      <c r="H1379" s="20" t="s">
        <v>1765</v>
      </c>
      <c r="J1379" s="112" t="str">
        <f t="shared" si="42"/>
        <v/>
      </c>
      <c r="L1379" s="112" t="str">
        <f t="shared" si="43"/>
        <v/>
      </c>
    </row>
    <row r="1380" spans="8:12" ht="14.25" customHeight="1" x14ac:dyDescent="0.35">
      <c r="H1380" s="20" t="s">
        <v>1765</v>
      </c>
      <c r="J1380" s="112" t="str">
        <f t="shared" si="42"/>
        <v/>
      </c>
      <c r="L1380" s="112" t="str">
        <f t="shared" si="43"/>
        <v/>
      </c>
    </row>
    <row r="1381" spans="8:12" ht="14.25" customHeight="1" x14ac:dyDescent="0.35">
      <c r="H1381" s="20" t="s">
        <v>1765</v>
      </c>
      <c r="J1381" s="112" t="str">
        <f t="shared" si="42"/>
        <v/>
      </c>
      <c r="L1381" s="112" t="str">
        <f t="shared" si="43"/>
        <v/>
      </c>
    </row>
    <row r="1382" spans="8:12" ht="14.25" customHeight="1" x14ac:dyDescent="0.35">
      <c r="H1382" s="20" t="s">
        <v>1765</v>
      </c>
      <c r="J1382" s="112" t="str">
        <f t="shared" si="42"/>
        <v/>
      </c>
      <c r="L1382" s="112" t="str">
        <f t="shared" si="43"/>
        <v/>
      </c>
    </row>
    <row r="1383" spans="8:12" ht="14.25" customHeight="1" x14ac:dyDescent="0.35">
      <c r="H1383" s="20" t="s">
        <v>1765</v>
      </c>
      <c r="J1383" s="112" t="str">
        <f t="shared" si="42"/>
        <v/>
      </c>
      <c r="L1383" s="112" t="str">
        <f t="shared" si="43"/>
        <v/>
      </c>
    </row>
    <row r="1384" spans="8:12" ht="14.25" customHeight="1" x14ac:dyDescent="0.35">
      <c r="H1384" s="20" t="s">
        <v>1765</v>
      </c>
      <c r="J1384" s="112" t="str">
        <f t="shared" si="42"/>
        <v/>
      </c>
      <c r="L1384" s="112" t="str">
        <f t="shared" si="43"/>
        <v/>
      </c>
    </row>
    <row r="1385" spans="8:12" ht="14.25" customHeight="1" x14ac:dyDescent="0.35">
      <c r="H1385" s="20" t="s">
        <v>1765</v>
      </c>
      <c r="J1385" s="112" t="str">
        <f t="shared" si="42"/>
        <v/>
      </c>
      <c r="L1385" s="112" t="str">
        <f t="shared" si="43"/>
        <v/>
      </c>
    </row>
    <row r="1386" spans="8:12" ht="14.25" customHeight="1" x14ac:dyDescent="0.35">
      <c r="H1386" s="20" t="s">
        <v>1765</v>
      </c>
      <c r="J1386" s="112" t="str">
        <f t="shared" si="42"/>
        <v/>
      </c>
      <c r="L1386" s="112" t="str">
        <f t="shared" si="43"/>
        <v/>
      </c>
    </row>
    <row r="1387" spans="8:12" ht="14.25" customHeight="1" x14ac:dyDescent="0.35">
      <c r="H1387" s="20" t="s">
        <v>1765</v>
      </c>
      <c r="J1387" s="112" t="str">
        <f t="shared" si="42"/>
        <v/>
      </c>
      <c r="L1387" s="112" t="str">
        <f t="shared" si="43"/>
        <v/>
      </c>
    </row>
    <row r="1388" spans="8:12" ht="14.25" customHeight="1" x14ac:dyDescent="0.35">
      <c r="H1388" s="20" t="s">
        <v>1765</v>
      </c>
      <c r="J1388" s="112" t="str">
        <f t="shared" si="42"/>
        <v/>
      </c>
      <c r="L1388" s="112" t="str">
        <f t="shared" si="43"/>
        <v/>
      </c>
    </row>
    <row r="1389" spans="8:12" ht="14.25" customHeight="1" x14ac:dyDescent="0.35">
      <c r="H1389" s="20" t="s">
        <v>1765</v>
      </c>
      <c r="J1389" s="112" t="str">
        <f t="shared" si="42"/>
        <v/>
      </c>
      <c r="L1389" s="112" t="str">
        <f t="shared" si="43"/>
        <v/>
      </c>
    </row>
    <row r="1390" spans="8:12" ht="14.25" customHeight="1" x14ac:dyDescent="0.35">
      <c r="H1390" s="20" t="s">
        <v>1765</v>
      </c>
      <c r="J1390" s="112" t="str">
        <f t="shared" si="42"/>
        <v/>
      </c>
      <c r="L1390" s="112" t="str">
        <f t="shared" si="43"/>
        <v/>
      </c>
    </row>
    <row r="1391" spans="8:12" ht="14.25" customHeight="1" x14ac:dyDescent="0.35">
      <c r="H1391" s="20" t="s">
        <v>1765</v>
      </c>
      <c r="J1391" s="112" t="str">
        <f t="shared" si="42"/>
        <v/>
      </c>
      <c r="L1391" s="112" t="str">
        <f t="shared" si="43"/>
        <v/>
      </c>
    </row>
    <row r="1392" spans="8:12" ht="14.25" customHeight="1" x14ac:dyDescent="0.35">
      <c r="H1392" s="20" t="s">
        <v>1765</v>
      </c>
      <c r="J1392" s="112" t="str">
        <f t="shared" si="42"/>
        <v/>
      </c>
      <c r="L1392" s="112" t="str">
        <f t="shared" si="43"/>
        <v/>
      </c>
    </row>
    <row r="1393" spans="8:12" ht="14.25" customHeight="1" x14ac:dyDescent="0.35">
      <c r="H1393" s="20" t="s">
        <v>1765</v>
      </c>
      <c r="J1393" s="112" t="str">
        <f t="shared" si="42"/>
        <v/>
      </c>
      <c r="L1393" s="112" t="str">
        <f t="shared" si="43"/>
        <v/>
      </c>
    </row>
    <row r="1394" spans="8:12" ht="14.25" customHeight="1" x14ac:dyDescent="0.35">
      <c r="H1394" s="20" t="s">
        <v>1765</v>
      </c>
      <c r="J1394" s="112" t="str">
        <f t="shared" si="42"/>
        <v/>
      </c>
      <c r="L1394" s="112" t="str">
        <f t="shared" si="43"/>
        <v/>
      </c>
    </row>
    <row r="1395" spans="8:12" ht="14.25" customHeight="1" x14ac:dyDescent="0.35">
      <c r="H1395" s="20" t="s">
        <v>1765</v>
      </c>
      <c r="J1395" s="112" t="str">
        <f t="shared" si="42"/>
        <v/>
      </c>
      <c r="L1395" s="112" t="str">
        <f t="shared" si="43"/>
        <v/>
      </c>
    </row>
    <row r="1396" spans="8:12" ht="14.25" customHeight="1" x14ac:dyDescent="0.35">
      <c r="H1396" s="20" t="s">
        <v>1765</v>
      </c>
      <c r="J1396" s="112" t="str">
        <f t="shared" si="42"/>
        <v/>
      </c>
      <c r="L1396" s="112" t="str">
        <f t="shared" si="43"/>
        <v/>
      </c>
    </row>
    <row r="1397" spans="8:12" ht="14.25" customHeight="1" x14ac:dyDescent="0.35">
      <c r="H1397" s="20" t="s">
        <v>1765</v>
      </c>
      <c r="J1397" s="112" t="str">
        <f t="shared" si="42"/>
        <v/>
      </c>
      <c r="L1397" s="112" t="str">
        <f t="shared" si="43"/>
        <v/>
      </c>
    </row>
    <row r="1398" spans="8:12" ht="14.25" customHeight="1" x14ac:dyDescent="0.35">
      <c r="H1398" s="20" t="s">
        <v>1765</v>
      </c>
      <c r="J1398" s="112" t="str">
        <f t="shared" si="42"/>
        <v/>
      </c>
      <c r="L1398" s="112" t="str">
        <f t="shared" si="43"/>
        <v/>
      </c>
    </row>
    <row r="1399" spans="8:12" ht="14.25" customHeight="1" x14ac:dyDescent="0.35">
      <c r="H1399" s="20" t="s">
        <v>1765</v>
      </c>
      <c r="J1399" s="112" t="str">
        <f t="shared" si="42"/>
        <v/>
      </c>
      <c r="L1399" s="112" t="str">
        <f t="shared" si="43"/>
        <v/>
      </c>
    </row>
    <row r="1400" spans="8:12" ht="14.25" customHeight="1" x14ac:dyDescent="0.35">
      <c r="H1400" s="20" t="s">
        <v>1765</v>
      </c>
      <c r="J1400" s="112" t="str">
        <f t="shared" si="42"/>
        <v/>
      </c>
      <c r="L1400" s="112" t="str">
        <f t="shared" si="43"/>
        <v/>
      </c>
    </row>
    <row r="1401" spans="8:12" ht="14.25" customHeight="1" x14ac:dyDescent="0.35">
      <c r="H1401" s="20" t="s">
        <v>1765</v>
      </c>
      <c r="J1401" s="112" t="str">
        <f t="shared" si="42"/>
        <v/>
      </c>
      <c r="L1401" s="112" t="str">
        <f t="shared" si="43"/>
        <v/>
      </c>
    </row>
    <row r="1402" spans="8:12" ht="14.25" customHeight="1" x14ac:dyDescent="0.35">
      <c r="H1402" s="20" t="s">
        <v>1765</v>
      </c>
      <c r="J1402" s="112" t="str">
        <f t="shared" si="42"/>
        <v/>
      </c>
      <c r="L1402" s="112" t="str">
        <f t="shared" si="43"/>
        <v/>
      </c>
    </row>
    <row r="1403" spans="8:12" ht="14.25" customHeight="1" x14ac:dyDescent="0.35">
      <c r="H1403" s="20" t="s">
        <v>1765</v>
      </c>
      <c r="J1403" s="112" t="str">
        <f t="shared" si="42"/>
        <v/>
      </c>
      <c r="L1403" s="112" t="str">
        <f t="shared" si="43"/>
        <v/>
      </c>
    </row>
    <row r="1404" spans="8:12" ht="14.25" customHeight="1" x14ac:dyDescent="0.35">
      <c r="H1404" s="20" t="s">
        <v>1765</v>
      </c>
      <c r="J1404" s="112" t="str">
        <f t="shared" si="42"/>
        <v/>
      </c>
      <c r="L1404" s="112" t="str">
        <f t="shared" si="43"/>
        <v/>
      </c>
    </row>
    <row r="1405" spans="8:12" ht="14.25" customHeight="1" x14ac:dyDescent="0.35">
      <c r="H1405" s="20" t="s">
        <v>1765</v>
      </c>
      <c r="J1405" s="112" t="str">
        <f t="shared" si="42"/>
        <v/>
      </c>
      <c r="L1405" s="112" t="str">
        <f t="shared" si="43"/>
        <v/>
      </c>
    </row>
    <row r="1406" spans="8:12" ht="14.25" customHeight="1" x14ac:dyDescent="0.35">
      <c r="H1406" s="20" t="s">
        <v>1765</v>
      </c>
      <c r="J1406" s="112" t="str">
        <f t="shared" si="42"/>
        <v/>
      </c>
      <c r="L1406" s="112" t="str">
        <f t="shared" si="43"/>
        <v/>
      </c>
    </row>
    <row r="1407" spans="8:12" ht="14.25" customHeight="1" x14ac:dyDescent="0.35">
      <c r="H1407" s="20" t="s">
        <v>1765</v>
      </c>
      <c r="J1407" s="112" t="str">
        <f t="shared" si="42"/>
        <v/>
      </c>
      <c r="L1407" s="112" t="str">
        <f t="shared" si="43"/>
        <v/>
      </c>
    </row>
    <row r="1408" spans="8:12" ht="14.25" customHeight="1" x14ac:dyDescent="0.35">
      <c r="H1408" s="20" t="s">
        <v>1765</v>
      </c>
      <c r="J1408" s="112" t="str">
        <f t="shared" si="42"/>
        <v/>
      </c>
      <c r="L1408" s="112" t="str">
        <f t="shared" si="43"/>
        <v/>
      </c>
    </row>
    <row r="1409" spans="8:12" ht="14.25" customHeight="1" x14ac:dyDescent="0.35">
      <c r="H1409" s="20" t="s">
        <v>1765</v>
      </c>
      <c r="J1409" s="112" t="str">
        <f t="shared" si="42"/>
        <v/>
      </c>
      <c r="L1409" s="112" t="str">
        <f t="shared" si="43"/>
        <v/>
      </c>
    </row>
    <row r="1410" spans="8:12" ht="14.25" customHeight="1" x14ac:dyDescent="0.35">
      <c r="H1410" s="20" t="s">
        <v>1765</v>
      </c>
      <c r="J1410" s="112" t="str">
        <f t="shared" si="42"/>
        <v/>
      </c>
      <c r="L1410" s="112" t="str">
        <f t="shared" si="43"/>
        <v/>
      </c>
    </row>
    <row r="1411" spans="8:12" ht="14.25" customHeight="1" x14ac:dyDescent="0.35">
      <c r="H1411" s="20" t="s">
        <v>1765</v>
      </c>
      <c r="J1411" s="112" t="str">
        <f t="shared" ref="J1411:J1474" si="44">IF(K1411="","", K1411/PI())</f>
        <v/>
      </c>
      <c r="L1411" s="112" t="str">
        <f t="shared" ref="L1411:L1474" si="45">IF(OR(P1411="", N1411="", O1411=""), "", TAN(P1411*PI()/180)*N1411 +O1411)</f>
        <v/>
      </c>
    </row>
    <row r="1412" spans="8:12" ht="14.25" customHeight="1" x14ac:dyDescent="0.35">
      <c r="H1412" s="20" t="s">
        <v>1765</v>
      </c>
      <c r="J1412" s="112" t="str">
        <f t="shared" si="44"/>
        <v/>
      </c>
      <c r="L1412" s="112" t="str">
        <f t="shared" si="45"/>
        <v/>
      </c>
    </row>
    <row r="1413" spans="8:12" ht="14.25" customHeight="1" x14ac:dyDescent="0.35">
      <c r="H1413" s="20" t="s">
        <v>1765</v>
      </c>
      <c r="J1413" s="112" t="str">
        <f t="shared" si="44"/>
        <v/>
      </c>
      <c r="L1413" s="112" t="str">
        <f t="shared" si="45"/>
        <v/>
      </c>
    </row>
    <row r="1414" spans="8:12" ht="14.25" customHeight="1" x14ac:dyDescent="0.35">
      <c r="H1414" s="20" t="s">
        <v>1765</v>
      </c>
      <c r="J1414" s="112" t="str">
        <f t="shared" si="44"/>
        <v/>
      </c>
      <c r="L1414" s="112" t="str">
        <f t="shared" si="45"/>
        <v/>
      </c>
    </row>
    <row r="1415" spans="8:12" ht="14.25" customHeight="1" x14ac:dyDescent="0.35">
      <c r="H1415" s="20" t="s">
        <v>1765</v>
      </c>
      <c r="J1415" s="112" t="str">
        <f t="shared" si="44"/>
        <v/>
      </c>
      <c r="L1415" s="112" t="str">
        <f t="shared" si="45"/>
        <v/>
      </c>
    </row>
    <row r="1416" spans="8:12" ht="14.25" customHeight="1" x14ac:dyDescent="0.35">
      <c r="H1416" s="20" t="s">
        <v>1765</v>
      </c>
      <c r="J1416" s="112" t="str">
        <f t="shared" si="44"/>
        <v/>
      </c>
      <c r="L1416" s="112" t="str">
        <f t="shared" si="45"/>
        <v/>
      </c>
    </row>
    <row r="1417" spans="8:12" ht="14.25" customHeight="1" x14ac:dyDescent="0.35">
      <c r="H1417" s="20" t="s">
        <v>1765</v>
      </c>
      <c r="J1417" s="112" t="str">
        <f t="shared" si="44"/>
        <v/>
      </c>
      <c r="L1417" s="112" t="str">
        <f t="shared" si="45"/>
        <v/>
      </c>
    </row>
    <row r="1418" spans="8:12" ht="14.25" customHeight="1" x14ac:dyDescent="0.35">
      <c r="H1418" s="20" t="s">
        <v>1765</v>
      </c>
      <c r="J1418" s="112" t="str">
        <f t="shared" si="44"/>
        <v/>
      </c>
      <c r="L1418" s="112" t="str">
        <f t="shared" si="45"/>
        <v/>
      </c>
    </row>
    <row r="1419" spans="8:12" ht="14.25" customHeight="1" x14ac:dyDescent="0.35">
      <c r="H1419" s="20" t="s">
        <v>1765</v>
      </c>
      <c r="J1419" s="112" t="str">
        <f t="shared" si="44"/>
        <v/>
      </c>
      <c r="L1419" s="112" t="str">
        <f t="shared" si="45"/>
        <v/>
      </c>
    </row>
    <row r="1420" spans="8:12" ht="14.25" customHeight="1" x14ac:dyDescent="0.35">
      <c r="H1420" s="20" t="s">
        <v>1765</v>
      </c>
      <c r="J1420" s="112" t="str">
        <f t="shared" si="44"/>
        <v/>
      </c>
      <c r="L1420" s="112" t="str">
        <f t="shared" si="45"/>
        <v/>
      </c>
    </row>
    <row r="1421" spans="8:12" ht="14.25" customHeight="1" x14ac:dyDescent="0.35">
      <c r="H1421" s="20" t="s">
        <v>1765</v>
      </c>
      <c r="J1421" s="112" t="str">
        <f t="shared" si="44"/>
        <v/>
      </c>
      <c r="L1421" s="112" t="str">
        <f t="shared" si="45"/>
        <v/>
      </c>
    </row>
    <row r="1422" spans="8:12" ht="14.25" customHeight="1" x14ac:dyDescent="0.35">
      <c r="H1422" s="20" t="s">
        <v>1765</v>
      </c>
      <c r="J1422" s="112" t="str">
        <f t="shared" si="44"/>
        <v/>
      </c>
      <c r="L1422" s="112" t="str">
        <f t="shared" si="45"/>
        <v/>
      </c>
    </row>
    <row r="1423" spans="8:12" ht="14.25" customHeight="1" x14ac:dyDescent="0.35">
      <c r="H1423" s="20" t="s">
        <v>1765</v>
      </c>
      <c r="J1423" s="112" t="str">
        <f t="shared" si="44"/>
        <v/>
      </c>
      <c r="L1423" s="112" t="str">
        <f t="shared" si="45"/>
        <v/>
      </c>
    </row>
    <row r="1424" spans="8:12" ht="14.25" customHeight="1" x14ac:dyDescent="0.35">
      <c r="H1424" s="20" t="s">
        <v>1765</v>
      </c>
      <c r="J1424" s="112" t="str">
        <f t="shared" si="44"/>
        <v/>
      </c>
      <c r="L1424" s="112" t="str">
        <f t="shared" si="45"/>
        <v/>
      </c>
    </row>
    <row r="1425" spans="8:12" ht="14.25" customHeight="1" x14ac:dyDescent="0.35">
      <c r="H1425" s="20" t="s">
        <v>1765</v>
      </c>
      <c r="J1425" s="112" t="str">
        <f t="shared" si="44"/>
        <v/>
      </c>
      <c r="L1425" s="112" t="str">
        <f t="shared" si="45"/>
        <v/>
      </c>
    </row>
    <row r="1426" spans="8:12" ht="14.25" customHeight="1" x14ac:dyDescent="0.35">
      <c r="H1426" s="20" t="s">
        <v>1765</v>
      </c>
      <c r="J1426" s="112" t="str">
        <f t="shared" si="44"/>
        <v/>
      </c>
      <c r="L1426" s="112" t="str">
        <f t="shared" si="45"/>
        <v/>
      </c>
    </row>
    <row r="1427" spans="8:12" ht="14.25" customHeight="1" x14ac:dyDescent="0.35">
      <c r="H1427" s="20" t="s">
        <v>1765</v>
      </c>
      <c r="J1427" s="112" t="str">
        <f t="shared" si="44"/>
        <v/>
      </c>
      <c r="L1427" s="112" t="str">
        <f t="shared" si="45"/>
        <v/>
      </c>
    </row>
    <row r="1428" spans="8:12" ht="14.25" customHeight="1" x14ac:dyDescent="0.35">
      <c r="H1428" s="20" t="s">
        <v>1765</v>
      </c>
      <c r="J1428" s="112" t="str">
        <f t="shared" si="44"/>
        <v/>
      </c>
      <c r="L1428" s="112" t="str">
        <f t="shared" si="45"/>
        <v/>
      </c>
    </row>
    <row r="1429" spans="8:12" ht="14.25" customHeight="1" x14ac:dyDescent="0.35">
      <c r="H1429" s="20" t="s">
        <v>1765</v>
      </c>
      <c r="J1429" s="112" t="str">
        <f t="shared" si="44"/>
        <v/>
      </c>
      <c r="L1429" s="112" t="str">
        <f t="shared" si="45"/>
        <v/>
      </c>
    </row>
    <row r="1430" spans="8:12" ht="14.25" customHeight="1" x14ac:dyDescent="0.35">
      <c r="H1430" s="20" t="s">
        <v>1765</v>
      </c>
      <c r="J1430" s="112" t="str">
        <f t="shared" si="44"/>
        <v/>
      </c>
      <c r="L1430" s="112" t="str">
        <f t="shared" si="45"/>
        <v/>
      </c>
    </row>
    <row r="1431" spans="8:12" ht="14.25" customHeight="1" x14ac:dyDescent="0.35">
      <c r="H1431" s="20" t="s">
        <v>1765</v>
      </c>
      <c r="J1431" s="112" t="str">
        <f t="shared" si="44"/>
        <v/>
      </c>
      <c r="L1431" s="112" t="str">
        <f t="shared" si="45"/>
        <v/>
      </c>
    </row>
    <row r="1432" spans="8:12" ht="14.25" customHeight="1" x14ac:dyDescent="0.35">
      <c r="H1432" s="20" t="s">
        <v>1765</v>
      </c>
      <c r="J1432" s="112" t="str">
        <f t="shared" si="44"/>
        <v/>
      </c>
      <c r="L1432" s="112" t="str">
        <f t="shared" si="45"/>
        <v/>
      </c>
    </row>
    <row r="1433" spans="8:12" ht="14.25" customHeight="1" x14ac:dyDescent="0.35">
      <c r="H1433" s="20" t="s">
        <v>1765</v>
      </c>
      <c r="J1433" s="112" t="str">
        <f t="shared" si="44"/>
        <v/>
      </c>
      <c r="L1433" s="112" t="str">
        <f t="shared" si="45"/>
        <v/>
      </c>
    </row>
    <row r="1434" spans="8:12" ht="14.25" customHeight="1" x14ac:dyDescent="0.35">
      <c r="H1434" s="20" t="s">
        <v>1765</v>
      </c>
      <c r="J1434" s="112" t="str">
        <f t="shared" si="44"/>
        <v/>
      </c>
      <c r="L1434" s="112" t="str">
        <f t="shared" si="45"/>
        <v/>
      </c>
    </row>
    <row r="1435" spans="8:12" ht="14.25" customHeight="1" x14ac:dyDescent="0.35">
      <c r="H1435" s="20" t="s">
        <v>1765</v>
      </c>
      <c r="J1435" s="112" t="str">
        <f t="shared" si="44"/>
        <v/>
      </c>
      <c r="L1435" s="112" t="str">
        <f t="shared" si="45"/>
        <v/>
      </c>
    </row>
    <row r="1436" spans="8:12" ht="14.25" customHeight="1" x14ac:dyDescent="0.35">
      <c r="H1436" s="20" t="s">
        <v>1765</v>
      </c>
      <c r="J1436" s="112" t="str">
        <f t="shared" si="44"/>
        <v/>
      </c>
      <c r="L1436" s="112" t="str">
        <f t="shared" si="45"/>
        <v/>
      </c>
    </row>
    <row r="1437" spans="8:12" ht="14.25" customHeight="1" x14ac:dyDescent="0.35">
      <c r="H1437" s="20" t="s">
        <v>1765</v>
      </c>
      <c r="J1437" s="112" t="str">
        <f t="shared" si="44"/>
        <v/>
      </c>
      <c r="L1437" s="112" t="str">
        <f t="shared" si="45"/>
        <v/>
      </c>
    </row>
    <row r="1438" spans="8:12" ht="14.25" customHeight="1" x14ac:dyDescent="0.35">
      <c r="H1438" s="20" t="s">
        <v>1765</v>
      </c>
      <c r="J1438" s="112" t="str">
        <f t="shared" si="44"/>
        <v/>
      </c>
      <c r="L1438" s="112" t="str">
        <f t="shared" si="45"/>
        <v/>
      </c>
    </row>
    <row r="1439" spans="8:12" ht="14.25" customHeight="1" x14ac:dyDescent="0.35">
      <c r="H1439" s="20" t="s">
        <v>1765</v>
      </c>
      <c r="J1439" s="112" t="str">
        <f t="shared" si="44"/>
        <v/>
      </c>
      <c r="L1439" s="112" t="str">
        <f t="shared" si="45"/>
        <v/>
      </c>
    </row>
    <row r="1440" spans="8:12" ht="14.25" customHeight="1" x14ac:dyDescent="0.35">
      <c r="H1440" s="20" t="s">
        <v>1765</v>
      </c>
      <c r="J1440" s="112" t="str">
        <f t="shared" si="44"/>
        <v/>
      </c>
      <c r="L1440" s="112" t="str">
        <f t="shared" si="45"/>
        <v/>
      </c>
    </row>
    <row r="1441" spans="8:12" ht="14.25" customHeight="1" x14ac:dyDescent="0.35">
      <c r="H1441" s="20" t="s">
        <v>1765</v>
      </c>
      <c r="J1441" s="112" t="str">
        <f t="shared" si="44"/>
        <v/>
      </c>
      <c r="L1441" s="112" t="str">
        <f t="shared" si="45"/>
        <v/>
      </c>
    </row>
    <row r="1442" spans="8:12" ht="14.25" customHeight="1" x14ac:dyDescent="0.35">
      <c r="H1442" s="20" t="s">
        <v>1765</v>
      </c>
      <c r="J1442" s="112" t="str">
        <f t="shared" si="44"/>
        <v/>
      </c>
      <c r="L1442" s="112" t="str">
        <f t="shared" si="45"/>
        <v/>
      </c>
    </row>
    <row r="1443" spans="8:12" ht="14.25" customHeight="1" x14ac:dyDescent="0.35">
      <c r="H1443" s="20" t="s">
        <v>1765</v>
      </c>
      <c r="J1443" s="112" t="str">
        <f t="shared" si="44"/>
        <v/>
      </c>
      <c r="L1443" s="112" t="str">
        <f t="shared" si="45"/>
        <v/>
      </c>
    </row>
    <row r="1444" spans="8:12" ht="14.25" customHeight="1" x14ac:dyDescent="0.35">
      <c r="H1444" s="20" t="s">
        <v>1765</v>
      </c>
      <c r="J1444" s="112" t="str">
        <f t="shared" si="44"/>
        <v/>
      </c>
      <c r="L1444" s="112" t="str">
        <f t="shared" si="45"/>
        <v/>
      </c>
    </row>
    <row r="1445" spans="8:12" ht="14.25" customHeight="1" x14ac:dyDescent="0.35">
      <c r="H1445" s="20" t="s">
        <v>1765</v>
      </c>
      <c r="J1445" s="112" t="str">
        <f t="shared" si="44"/>
        <v/>
      </c>
      <c r="L1445" s="112" t="str">
        <f t="shared" si="45"/>
        <v/>
      </c>
    </row>
    <row r="1446" spans="8:12" ht="14.25" customHeight="1" x14ac:dyDescent="0.35">
      <c r="H1446" s="20" t="s">
        <v>1765</v>
      </c>
      <c r="J1446" s="112" t="str">
        <f t="shared" si="44"/>
        <v/>
      </c>
      <c r="L1446" s="112" t="str">
        <f t="shared" si="45"/>
        <v/>
      </c>
    </row>
    <row r="1447" spans="8:12" ht="14.25" customHeight="1" x14ac:dyDescent="0.35">
      <c r="H1447" s="20" t="s">
        <v>1765</v>
      </c>
      <c r="J1447" s="112" t="str">
        <f t="shared" si="44"/>
        <v/>
      </c>
      <c r="L1447" s="112" t="str">
        <f t="shared" si="45"/>
        <v/>
      </c>
    </row>
    <row r="1448" spans="8:12" ht="14.25" customHeight="1" x14ac:dyDescent="0.35">
      <c r="H1448" s="20" t="s">
        <v>1765</v>
      </c>
      <c r="J1448" s="112" t="str">
        <f t="shared" si="44"/>
        <v/>
      </c>
      <c r="L1448" s="112" t="str">
        <f t="shared" si="45"/>
        <v/>
      </c>
    </row>
    <row r="1449" spans="8:12" ht="14.25" customHeight="1" x14ac:dyDescent="0.35">
      <c r="H1449" s="20" t="s">
        <v>1765</v>
      </c>
      <c r="J1449" s="112" t="str">
        <f t="shared" si="44"/>
        <v/>
      </c>
      <c r="L1449" s="112" t="str">
        <f t="shared" si="45"/>
        <v/>
      </c>
    </row>
    <row r="1450" spans="8:12" ht="14.25" customHeight="1" x14ac:dyDescent="0.35">
      <c r="H1450" s="20" t="s">
        <v>1765</v>
      </c>
      <c r="J1450" s="112" t="str">
        <f t="shared" si="44"/>
        <v/>
      </c>
      <c r="L1450" s="112" t="str">
        <f t="shared" si="45"/>
        <v/>
      </c>
    </row>
    <row r="1451" spans="8:12" ht="14.25" customHeight="1" x14ac:dyDescent="0.35">
      <c r="H1451" s="20" t="s">
        <v>1765</v>
      </c>
      <c r="J1451" s="112" t="str">
        <f t="shared" si="44"/>
        <v/>
      </c>
      <c r="L1451" s="112" t="str">
        <f t="shared" si="45"/>
        <v/>
      </c>
    </row>
    <row r="1452" spans="8:12" ht="14.25" customHeight="1" x14ac:dyDescent="0.35">
      <c r="H1452" s="20" t="s">
        <v>1765</v>
      </c>
      <c r="J1452" s="112" t="str">
        <f t="shared" si="44"/>
        <v/>
      </c>
      <c r="L1452" s="112" t="str">
        <f t="shared" si="45"/>
        <v/>
      </c>
    </row>
    <row r="1453" spans="8:12" ht="14.25" customHeight="1" x14ac:dyDescent="0.35">
      <c r="H1453" s="20" t="s">
        <v>1765</v>
      </c>
      <c r="J1453" s="112" t="str">
        <f t="shared" si="44"/>
        <v/>
      </c>
      <c r="L1453" s="112" t="str">
        <f t="shared" si="45"/>
        <v/>
      </c>
    </row>
    <row r="1454" spans="8:12" ht="14.25" customHeight="1" x14ac:dyDescent="0.35">
      <c r="H1454" s="20" t="s">
        <v>1765</v>
      </c>
      <c r="J1454" s="112" t="str">
        <f t="shared" si="44"/>
        <v/>
      </c>
      <c r="L1454" s="112" t="str">
        <f t="shared" si="45"/>
        <v/>
      </c>
    </row>
    <row r="1455" spans="8:12" ht="14.25" customHeight="1" x14ac:dyDescent="0.35">
      <c r="H1455" s="20" t="s">
        <v>1765</v>
      </c>
      <c r="J1455" s="112" t="str">
        <f t="shared" si="44"/>
        <v/>
      </c>
      <c r="L1455" s="112" t="str">
        <f t="shared" si="45"/>
        <v/>
      </c>
    </row>
    <row r="1456" spans="8:12" ht="14.25" customHeight="1" x14ac:dyDescent="0.35">
      <c r="H1456" s="20" t="s">
        <v>1765</v>
      </c>
      <c r="J1456" s="112" t="str">
        <f t="shared" si="44"/>
        <v/>
      </c>
      <c r="L1456" s="112" t="str">
        <f t="shared" si="45"/>
        <v/>
      </c>
    </row>
    <row r="1457" spans="8:12" ht="14.25" customHeight="1" x14ac:dyDescent="0.35">
      <c r="H1457" s="20" t="s">
        <v>1765</v>
      </c>
      <c r="J1457" s="112" t="str">
        <f t="shared" si="44"/>
        <v/>
      </c>
      <c r="L1457" s="112" t="str">
        <f t="shared" si="45"/>
        <v/>
      </c>
    </row>
    <row r="1458" spans="8:12" ht="14.25" customHeight="1" x14ac:dyDescent="0.35">
      <c r="H1458" s="20" t="s">
        <v>1765</v>
      </c>
      <c r="J1458" s="112" t="str">
        <f t="shared" si="44"/>
        <v/>
      </c>
      <c r="L1458" s="112" t="str">
        <f t="shared" si="45"/>
        <v/>
      </c>
    </row>
    <row r="1459" spans="8:12" ht="14.25" customHeight="1" x14ac:dyDescent="0.35">
      <c r="H1459" s="20" t="s">
        <v>1765</v>
      </c>
      <c r="J1459" s="112" t="str">
        <f t="shared" si="44"/>
        <v/>
      </c>
      <c r="L1459" s="112" t="str">
        <f t="shared" si="45"/>
        <v/>
      </c>
    </row>
    <row r="1460" spans="8:12" ht="14.25" customHeight="1" x14ac:dyDescent="0.35">
      <c r="H1460" s="20" t="s">
        <v>1765</v>
      </c>
      <c r="J1460" s="112" t="str">
        <f t="shared" si="44"/>
        <v/>
      </c>
      <c r="L1460" s="112" t="str">
        <f t="shared" si="45"/>
        <v/>
      </c>
    </row>
    <row r="1461" spans="8:12" ht="14.25" customHeight="1" x14ac:dyDescent="0.35">
      <c r="H1461" s="20" t="s">
        <v>1765</v>
      </c>
      <c r="J1461" s="112" t="str">
        <f t="shared" si="44"/>
        <v/>
      </c>
      <c r="L1461" s="112" t="str">
        <f t="shared" si="45"/>
        <v/>
      </c>
    </row>
    <row r="1462" spans="8:12" ht="14.25" customHeight="1" x14ac:dyDescent="0.35">
      <c r="H1462" s="20" t="s">
        <v>1765</v>
      </c>
      <c r="J1462" s="112" t="str">
        <f t="shared" si="44"/>
        <v/>
      </c>
      <c r="L1462" s="112" t="str">
        <f t="shared" si="45"/>
        <v/>
      </c>
    </row>
    <row r="1463" spans="8:12" ht="14.25" customHeight="1" x14ac:dyDescent="0.35">
      <c r="H1463" s="20" t="s">
        <v>1765</v>
      </c>
      <c r="J1463" s="112" t="str">
        <f t="shared" si="44"/>
        <v/>
      </c>
      <c r="L1463" s="112" t="str">
        <f t="shared" si="45"/>
        <v/>
      </c>
    </row>
    <row r="1464" spans="8:12" ht="14.25" customHeight="1" x14ac:dyDescent="0.35">
      <c r="H1464" s="20" t="s">
        <v>1765</v>
      </c>
      <c r="J1464" s="112" t="str">
        <f t="shared" si="44"/>
        <v/>
      </c>
      <c r="L1464" s="112" t="str">
        <f t="shared" si="45"/>
        <v/>
      </c>
    </row>
    <row r="1465" spans="8:12" ht="14.25" customHeight="1" x14ac:dyDescent="0.35">
      <c r="H1465" s="20" t="s">
        <v>1765</v>
      </c>
      <c r="J1465" s="112" t="str">
        <f t="shared" si="44"/>
        <v/>
      </c>
      <c r="L1465" s="112" t="str">
        <f t="shared" si="45"/>
        <v/>
      </c>
    </row>
    <row r="1466" spans="8:12" ht="14.25" customHeight="1" x14ac:dyDescent="0.35">
      <c r="H1466" s="20" t="s">
        <v>1765</v>
      </c>
      <c r="J1466" s="112" t="str">
        <f t="shared" si="44"/>
        <v/>
      </c>
      <c r="L1466" s="112" t="str">
        <f t="shared" si="45"/>
        <v/>
      </c>
    </row>
    <row r="1467" spans="8:12" ht="14.25" customHeight="1" x14ac:dyDescent="0.35">
      <c r="H1467" s="20" t="s">
        <v>1765</v>
      </c>
      <c r="J1467" s="112" t="str">
        <f t="shared" si="44"/>
        <v/>
      </c>
      <c r="L1467" s="112" t="str">
        <f t="shared" si="45"/>
        <v/>
      </c>
    </row>
    <row r="1468" spans="8:12" ht="14.25" customHeight="1" x14ac:dyDescent="0.35">
      <c r="H1468" s="20" t="s">
        <v>1765</v>
      </c>
      <c r="J1468" s="112" t="str">
        <f t="shared" si="44"/>
        <v/>
      </c>
      <c r="L1468" s="112" t="str">
        <f t="shared" si="45"/>
        <v/>
      </c>
    </row>
    <row r="1469" spans="8:12" ht="14.25" customHeight="1" x14ac:dyDescent="0.35">
      <c r="H1469" s="20" t="s">
        <v>1765</v>
      </c>
      <c r="J1469" s="112" t="str">
        <f t="shared" si="44"/>
        <v/>
      </c>
      <c r="L1469" s="112" t="str">
        <f t="shared" si="45"/>
        <v/>
      </c>
    </row>
    <row r="1470" spans="8:12" ht="14.25" customHeight="1" x14ac:dyDescent="0.35">
      <c r="H1470" s="20" t="s">
        <v>1765</v>
      </c>
      <c r="J1470" s="112" t="str">
        <f t="shared" si="44"/>
        <v/>
      </c>
      <c r="L1470" s="112" t="str">
        <f t="shared" si="45"/>
        <v/>
      </c>
    </row>
    <row r="1471" spans="8:12" ht="14.25" customHeight="1" x14ac:dyDescent="0.35">
      <c r="H1471" s="20" t="s">
        <v>1765</v>
      </c>
      <c r="J1471" s="112" t="str">
        <f t="shared" si="44"/>
        <v/>
      </c>
      <c r="L1471" s="112" t="str">
        <f t="shared" si="45"/>
        <v/>
      </c>
    </row>
    <row r="1472" spans="8:12" ht="14.25" customHeight="1" x14ac:dyDescent="0.35">
      <c r="H1472" s="20" t="s">
        <v>1765</v>
      </c>
      <c r="J1472" s="112" t="str">
        <f t="shared" si="44"/>
        <v/>
      </c>
      <c r="L1472" s="112" t="str">
        <f t="shared" si="45"/>
        <v/>
      </c>
    </row>
    <row r="1473" spans="8:12" ht="14.25" customHeight="1" x14ac:dyDescent="0.35">
      <c r="H1473" s="20" t="s">
        <v>1765</v>
      </c>
      <c r="J1473" s="112" t="str">
        <f t="shared" si="44"/>
        <v/>
      </c>
      <c r="L1473" s="112" t="str">
        <f t="shared" si="45"/>
        <v/>
      </c>
    </row>
    <row r="1474" spans="8:12" ht="14.25" customHeight="1" x14ac:dyDescent="0.35">
      <c r="H1474" s="20" t="s">
        <v>1765</v>
      </c>
      <c r="J1474" s="112" t="str">
        <f t="shared" si="44"/>
        <v/>
      </c>
      <c r="L1474" s="112" t="str">
        <f t="shared" si="45"/>
        <v/>
      </c>
    </row>
    <row r="1475" spans="8:12" ht="14.25" customHeight="1" x14ac:dyDescent="0.35">
      <c r="H1475" s="20" t="s">
        <v>1765</v>
      </c>
      <c r="J1475" s="112" t="str">
        <f t="shared" ref="J1475:J1538" si="46">IF(K1475="","", K1475/PI())</f>
        <v/>
      </c>
      <c r="L1475" s="112" t="str">
        <f t="shared" ref="L1475:L1538" si="47">IF(OR(P1475="", N1475="", O1475=""), "", TAN(P1475*PI()/180)*N1475 +O1475)</f>
        <v/>
      </c>
    </row>
    <row r="1476" spans="8:12" ht="14.25" customHeight="1" x14ac:dyDescent="0.35">
      <c r="H1476" s="20" t="s">
        <v>1765</v>
      </c>
      <c r="J1476" s="112" t="str">
        <f t="shared" si="46"/>
        <v/>
      </c>
      <c r="L1476" s="112" t="str">
        <f t="shared" si="47"/>
        <v/>
      </c>
    </row>
    <row r="1477" spans="8:12" ht="14.25" customHeight="1" x14ac:dyDescent="0.35">
      <c r="H1477" s="20" t="s">
        <v>1765</v>
      </c>
      <c r="J1477" s="112" t="str">
        <f t="shared" si="46"/>
        <v/>
      </c>
      <c r="L1477" s="112" t="str">
        <f t="shared" si="47"/>
        <v/>
      </c>
    </row>
    <row r="1478" spans="8:12" ht="14.25" customHeight="1" x14ac:dyDescent="0.35">
      <c r="H1478" s="20" t="s">
        <v>1765</v>
      </c>
      <c r="J1478" s="112" t="str">
        <f t="shared" si="46"/>
        <v/>
      </c>
      <c r="L1478" s="112" t="str">
        <f t="shared" si="47"/>
        <v/>
      </c>
    </row>
    <row r="1479" spans="8:12" ht="14.25" customHeight="1" x14ac:dyDescent="0.35">
      <c r="H1479" s="20" t="s">
        <v>1765</v>
      </c>
      <c r="J1479" s="112" t="str">
        <f t="shared" si="46"/>
        <v/>
      </c>
      <c r="L1479" s="112" t="str">
        <f t="shared" si="47"/>
        <v/>
      </c>
    </row>
    <row r="1480" spans="8:12" ht="14.25" customHeight="1" x14ac:dyDescent="0.35">
      <c r="H1480" s="20" t="s">
        <v>1765</v>
      </c>
      <c r="J1480" s="112" t="str">
        <f t="shared" si="46"/>
        <v/>
      </c>
      <c r="L1480" s="112" t="str">
        <f t="shared" si="47"/>
        <v/>
      </c>
    </row>
    <row r="1481" spans="8:12" ht="14.25" customHeight="1" x14ac:dyDescent="0.35">
      <c r="H1481" s="20" t="s">
        <v>1765</v>
      </c>
      <c r="J1481" s="112" t="str">
        <f t="shared" si="46"/>
        <v/>
      </c>
      <c r="L1481" s="112" t="str">
        <f t="shared" si="47"/>
        <v/>
      </c>
    </row>
    <row r="1482" spans="8:12" ht="14.25" customHeight="1" x14ac:dyDescent="0.35">
      <c r="H1482" s="20" t="s">
        <v>1765</v>
      </c>
      <c r="J1482" s="112" t="str">
        <f t="shared" si="46"/>
        <v/>
      </c>
      <c r="L1482" s="112" t="str">
        <f t="shared" si="47"/>
        <v/>
      </c>
    </row>
    <row r="1483" spans="8:12" ht="14.25" customHeight="1" x14ac:dyDescent="0.35">
      <c r="H1483" s="20" t="s">
        <v>1765</v>
      </c>
      <c r="J1483" s="112" t="str">
        <f t="shared" si="46"/>
        <v/>
      </c>
      <c r="L1483" s="112" t="str">
        <f t="shared" si="47"/>
        <v/>
      </c>
    </row>
    <row r="1484" spans="8:12" ht="14.25" customHeight="1" x14ac:dyDescent="0.35">
      <c r="H1484" s="20" t="s">
        <v>1765</v>
      </c>
      <c r="J1484" s="112" t="str">
        <f t="shared" si="46"/>
        <v/>
      </c>
      <c r="L1484" s="112" t="str">
        <f t="shared" si="47"/>
        <v/>
      </c>
    </row>
    <row r="1485" spans="8:12" ht="14.25" customHeight="1" x14ac:dyDescent="0.35">
      <c r="H1485" s="20" t="s">
        <v>1765</v>
      </c>
      <c r="J1485" s="112" t="str">
        <f t="shared" si="46"/>
        <v/>
      </c>
      <c r="L1485" s="112" t="str">
        <f t="shared" si="47"/>
        <v/>
      </c>
    </row>
    <row r="1486" spans="8:12" ht="14.25" customHeight="1" x14ac:dyDescent="0.35">
      <c r="H1486" s="20" t="s">
        <v>1765</v>
      </c>
      <c r="J1486" s="112" t="str">
        <f t="shared" si="46"/>
        <v/>
      </c>
      <c r="L1486" s="112" t="str">
        <f t="shared" si="47"/>
        <v/>
      </c>
    </row>
    <row r="1487" spans="8:12" ht="14.25" customHeight="1" x14ac:dyDescent="0.35">
      <c r="H1487" s="20" t="s">
        <v>1765</v>
      </c>
      <c r="J1487" s="112" t="str">
        <f t="shared" si="46"/>
        <v/>
      </c>
      <c r="L1487" s="112" t="str">
        <f t="shared" si="47"/>
        <v/>
      </c>
    </row>
    <row r="1488" spans="8:12" ht="14.25" customHeight="1" x14ac:dyDescent="0.35">
      <c r="H1488" s="20" t="s">
        <v>1765</v>
      </c>
      <c r="J1488" s="112" t="str">
        <f t="shared" si="46"/>
        <v/>
      </c>
      <c r="L1488" s="112" t="str">
        <f t="shared" si="47"/>
        <v/>
      </c>
    </row>
    <row r="1489" spans="8:12" ht="14.25" customHeight="1" x14ac:dyDescent="0.35">
      <c r="H1489" s="20" t="s">
        <v>1765</v>
      </c>
      <c r="J1489" s="112" t="str">
        <f t="shared" si="46"/>
        <v/>
      </c>
      <c r="L1489" s="112" t="str">
        <f t="shared" si="47"/>
        <v/>
      </c>
    </row>
    <row r="1490" spans="8:12" ht="14.25" customHeight="1" x14ac:dyDescent="0.35">
      <c r="H1490" s="20" t="s">
        <v>1765</v>
      </c>
      <c r="J1490" s="112" t="str">
        <f t="shared" si="46"/>
        <v/>
      </c>
      <c r="L1490" s="112" t="str">
        <f t="shared" si="47"/>
        <v/>
      </c>
    </row>
    <row r="1491" spans="8:12" ht="14.25" customHeight="1" x14ac:dyDescent="0.35">
      <c r="H1491" s="20" t="s">
        <v>1765</v>
      </c>
      <c r="J1491" s="112" t="str">
        <f t="shared" si="46"/>
        <v/>
      </c>
      <c r="L1491" s="112" t="str">
        <f t="shared" si="47"/>
        <v/>
      </c>
    </row>
    <row r="1492" spans="8:12" ht="14.25" customHeight="1" x14ac:dyDescent="0.35">
      <c r="H1492" s="20" t="s">
        <v>1765</v>
      </c>
      <c r="J1492" s="112" t="str">
        <f t="shared" si="46"/>
        <v/>
      </c>
      <c r="L1492" s="112" t="str">
        <f t="shared" si="47"/>
        <v/>
      </c>
    </row>
    <row r="1493" spans="8:12" ht="14.25" customHeight="1" x14ac:dyDescent="0.35">
      <c r="H1493" s="20" t="s">
        <v>1765</v>
      </c>
      <c r="J1493" s="112" t="str">
        <f t="shared" si="46"/>
        <v/>
      </c>
      <c r="L1493" s="112" t="str">
        <f t="shared" si="47"/>
        <v/>
      </c>
    </row>
    <row r="1494" spans="8:12" ht="14.25" customHeight="1" x14ac:dyDescent="0.35">
      <c r="H1494" s="20" t="s">
        <v>1765</v>
      </c>
      <c r="J1494" s="112" t="str">
        <f t="shared" si="46"/>
        <v/>
      </c>
      <c r="L1494" s="112" t="str">
        <f t="shared" si="47"/>
        <v/>
      </c>
    </row>
    <row r="1495" spans="8:12" ht="14.25" customHeight="1" x14ac:dyDescent="0.35">
      <c r="H1495" s="20" t="s">
        <v>1765</v>
      </c>
      <c r="J1495" s="112" t="str">
        <f t="shared" si="46"/>
        <v/>
      </c>
      <c r="L1495" s="112" t="str">
        <f t="shared" si="47"/>
        <v/>
      </c>
    </row>
    <row r="1496" spans="8:12" ht="14.25" customHeight="1" x14ac:dyDescent="0.35">
      <c r="H1496" s="20" t="s">
        <v>1765</v>
      </c>
      <c r="J1496" s="112" t="str">
        <f t="shared" si="46"/>
        <v/>
      </c>
      <c r="L1496" s="112" t="str">
        <f t="shared" si="47"/>
        <v/>
      </c>
    </row>
    <row r="1497" spans="8:12" ht="14.25" customHeight="1" x14ac:dyDescent="0.35">
      <c r="H1497" s="20" t="s">
        <v>1765</v>
      </c>
      <c r="J1497" s="112" t="str">
        <f t="shared" si="46"/>
        <v/>
      </c>
      <c r="L1497" s="112" t="str">
        <f t="shared" si="47"/>
        <v/>
      </c>
    </row>
    <row r="1498" spans="8:12" ht="14.25" customHeight="1" x14ac:dyDescent="0.35">
      <c r="H1498" s="20" t="s">
        <v>1765</v>
      </c>
      <c r="J1498" s="112" t="str">
        <f t="shared" si="46"/>
        <v/>
      </c>
      <c r="L1498" s="112" t="str">
        <f t="shared" si="47"/>
        <v/>
      </c>
    </row>
    <row r="1499" spans="8:12" ht="14.25" customHeight="1" x14ac:dyDescent="0.35">
      <c r="H1499" s="20" t="s">
        <v>1765</v>
      </c>
      <c r="J1499" s="112" t="str">
        <f t="shared" si="46"/>
        <v/>
      </c>
      <c r="L1499" s="112" t="str">
        <f t="shared" si="47"/>
        <v/>
      </c>
    </row>
    <row r="1500" spans="8:12" ht="14.25" customHeight="1" x14ac:dyDescent="0.35">
      <c r="H1500" s="20" t="s">
        <v>1765</v>
      </c>
      <c r="J1500" s="112" t="str">
        <f t="shared" si="46"/>
        <v/>
      </c>
      <c r="L1500" s="112" t="str">
        <f t="shared" si="47"/>
        <v/>
      </c>
    </row>
    <row r="1501" spans="8:12" ht="14.25" customHeight="1" x14ac:dyDescent="0.35">
      <c r="H1501" s="20" t="s">
        <v>1765</v>
      </c>
      <c r="J1501" s="112" t="str">
        <f t="shared" si="46"/>
        <v/>
      </c>
      <c r="L1501" s="112" t="str">
        <f t="shared" si="47"/>
        <v/>
      </c>
    </row>
    <row r="1502" spans="8:12" ht="14.25" customHeight="1" x14ac:dyDescent="0.35">
      <c r="H1502" s="20" t="s">
        <v>1765</v>
      </c>
      <c r="J1502" s="112" t="str">
        <f t="shared" si="46"/>
        <v/>
      </c>
      <c r="L1502" s="112" t="str">
        <f t="shared" si="47"/>
        <v/>
      </c>
    </row>
    <row r="1503" spans="8:12" ht="14.25" customHeight="1" x14ac:dyDescent="0.35">
      <c r="H1503" s="20" t="s">
        <v>1765</v>
      </c>
      <c r="J1503" s="112" t="str">
        <f t="shared" si="46"/>
        <v/>
      </c>
      <c r="L1503" s="112" t="str">
        <f t="shared" si="47"/>
        <v/>
      </c>
    </row>
    <row r="1504" spans="8:12" ht="14.25" customHeight="1" x14ac:dyDescent="0.35">
      <c r="H1504" s="20" t="s">
        <v>1765</v>
      </c>
      <c r="J1504" s="112" t="str">
        <f t="shared" si="46"/>
        <v/>
      </c>
      <c r="L1504" s="112" t="str">
        <f t="shared" si="47"/>
        <v/>
      </c>
    </row>
    <row r="1505" spans="8:12" ht="14.25" customHeight="1" x14ac:dyDescent="0.35">
      <c r="H1505" s="20" t="s">
        <v>1765</v>
      </c>
      <c r="J1505" s="112" t="str">
        <f t="shared" si="46"/>
        <v/>
      </c>
      <c r="L1505" s="112" t="str">
        <f t="shared" si="47"/>
        <v/>
      </c>
    </row>
    <row r="1506" spans="8:12" ht="14.25" customHeight="1" x14ac:dyDescent="0.35">
      <c r="H1506" s="20" t="s">
        <v>1765</v>
      </c>
      <c r="J1506" s="112" t="str">
        <f t="shared" si="46"/>
        <v/>
      </c>
      <c r="L1506" s="112" t="str">
        <f t="shared" si="47"/>
        <v/>
      </c>
    </row>
    <row r="1507" spans="8:12" ht="14.25" customHeight="1" x14ac:dyDescent="0.35">
      <c r="H1507" s="20" t="s">
        <v>1765</v>
      </c>
      <c r="J1507" s="112" t="str">
        <f t="shared" si="46"/>
        <v/>
      </c>
      <c r="L1507" s="112" t="str">
        <f t="shared" si="47"/>
        <v/>
      </c>
    </row>
    <row r="1508" spans="8:12" ht="14.25" customHeight="1" x14ac:dyDescent="0.35">
      <c r="H1508" s="20" t="s">
        <v>1765</v>
      </c>
      <c r="J1508" s="112" t="str">
        <f t="shared" si="46"/>
        <v/>
      </c>
      <c r="L1508" s="112" t="str">
        <f t="shared" si="47"/>
        <v/>
      </c>
    </row>
    <row r="1509" spans="8:12" ht="14.25" customHeight="1" x14ac:dyDescent="0.35">
      <c r="H1509" s="20" t="s">
        <v>1765</v>
      </c>
      <c r="J1509" s="112" t="str">
        <f t="shared" si="46"/>
        <v/>
      </c>
      <c r="L1509" s="112" t="str">
        <f t="shared" si="47"/>
        <v/>
      </c>
    </row>
    <row r="1510" spans="8:12" ht="14.25" customHeight="1" x14ac:dyDescent="0.35">
      <c r="H1510" s="20" t="s">
        <v>1765</v>
      </c>
      <c r="J1510" s="112" t="str">
        <f t="shared" si="46"/>
        <v/>
      </c>
      <c r="L1510" s="112" t="str">
        <f t="shared" si="47"/>
        <v/>
      </c>
    </row>
    <row r="1511" spans="8:12" ht="14.25" customHeight="1" x14ac:dyDescent="0.35">
      <c r="H1511" s="20" t="s">
        <v>1765</v>
      </c>
      <c r="J1511" s="112" t="str">
        <f t="shared" si="46"/>
        <v/>
      </c>
      <c r="L1511" s="112" t="str">
        <f t="shared" si="47"/>
        <v/>
      </c>
    </row>
    <row r="1512" spans="8:12" ht="14.25" customHeight="1" x14ac:dyDescent="0.35">
      <c r="H1512" s="20" t="s">
        <v>1765</v>
      </c>
      <c r="J1512" s="112" t="str">
        <f t="shared" si="46"/>
        <v/>
      </c>
      <c r="L1512" s="112" t="str">
        <f t="shared" si="47"/>
        <v/>
      </c>
    </row>
    <row r="1513" spans="8:12" ht="14.25" customHeight="1" x14ac:dyDescent="0.35">
      <c r="H1513" s="20" t="s">
        <v>1765</v>
      </c>
      <c r="J1513" s="112" t="str">
        <f t="shared" si="46"/>
        <v/>
      </c>
      <c r="L1513" s="112" t="str">
        <f t="shared" si="47"/>
        <v/>
      </c>
    </row>
    <row r="1514" spans="8:12" ht="14.25" customHeight="1" x14ac:dyDescent="0.35">
      <c r="H1514" s="20" t="s">
        <v>1765</v>
      </c>
      <c r="J1514" s="112" t="str">
        <f t="shared" si="46"/>
        <v/>
      </c>
      <c r="L1514" s="112" t="str">
        <f t="shared" si="47"/>
        <v/>
      </c>
    </row>
    <row r="1515" spans="8:12" ht="14.25" customHeight="1" x14ac:dyDescent="0.35">
      <c r="H1515" s="20" t="s">
        <v>1765</v>
      </c>
      <c r="J1515" s="112" t="str">
        <f t="shared" si="46"/>
        <v/>
      </c>
      <c r="L1515" s="112" t="str">
        <f t="shared" si="47"/>
        <v/>
      </c>
    </row>
    <row r="1516" spans="8:12" ht="14.25" customHeight="1" x14ac:dyDescent="0.35">
      <c r="H1516" s="20" t="s">
        <v>1765</v>
      </c>
      <c r="J1516" s="112" t="str">
        <f t="shared" si="46"/>
        <v/>
      </c>
      <c r="L1516" s="112" t="str">
        <f t="shared" si="47"/>
        <v/>
      </c>
    </row>
    <row r="1517" spans="8:12" ht="14.25" customHeight="1" x14ac:dyDescent="0.35">
      <c r="H1517" s="20" t="s">
        <v>1765</v>
      </c>
      <c r="J1517" s="112" t="str">
        <f t="shared" si="46"/>
        <v/>
      </c>
      <c r="L1517" s="112" t="str">
        <f t="shared" si="47"/>
        <v/>
      </c>
    </row>
    <row r="1518" spans="8:12" ht="14.25" customHeight="1" x14ac:dyDescent="0.35">
      <c r="H1518" s="20" t="s">
        <v>1765</v>
      </c>
      <c r="J1518" s="112" t="str">
        <f t="shared" si="46"/>
        <v/>
      </c>
      <c r="L1518" s="112" t="str">
        <f t="shared" si="47"/>
        <v/>
      </c>
    </row>
    <row r="1519" spans="8:12" ht="14.25" customHeight="1" x14ac:dyDescent="0.35">
      <c r="H1519" s="20" t="s">
        <v>1765</v>
      </c>
      <c r="J1519" s="112" t="str">
        <f t="shared" si="46"/>
        <v/>
      </c>
      <c r="L1519" s="112" t="str">
        <f t="shared" si="47"/>
        <v/>
      </c>
    </row>
    <row r="1520" spans="8:12" ht="14.25" customHeight="1" x14ac:dyDescent="0.35">
      <c r="H1520" s="20" t="s">
        <v>1765</v>
      </c>
      <c r="J1520" s="112" t="str">
        <f t="shared" si="46"/>
        <v/>
      </c>
      <c r="L1520" s="112" t="str">
        <f t="shared" si="47"/>
        <v/>
      </c>
    </row>
    <row r="1521" spans="8:12" ht="14.25" customHeight="1" x14ac:dyDescent="0.35">
      <c r="H1521" s="20" t="s">
        <v>1765</v>
      </c>
      <c r="J1521" s="112" t="str">
        <f t="shared" si="46"/>
        <v/>
      </c>
      <c r="L1521" s="112" t="str">
        <f t="shared" si="47"/>
        <v/>
      </c>
    </row>
    <row r="1522" spans="8:12" ht="14.25" customHeight="1" x14ac:dyDescent="0.35">
      <c r="H1522" s="20" t="s">
        <v>1765</v>
      </c>
      <c r="J1522" s="112" t="str">
        <f t="shared" si="46"/>
        <v/>
      </c>
      <c r="L1522" s="112" t="str">
        <f t="shared" si="47"/>
        <v/>
      </c>
    </row>
    <row r="1523" spans="8:12" ht="14.25" customHeight="1" x14ac:dyDescent="0.35">
      <c r="H1523" s="20" t="s">
        <v>1765</v>
      </c>
      <c r="J1523" s="112" t="str">
        <f t="shared" si="46"/>
        <v/>
      </c>
      <c r="L1523" s="112" t="str">
        <f t="shared" si="47"/>
        <v/>
      </c>
    </row>
    <row r="1524" spans="8:12" ht="14.25" customHeight="1" x14ac:dyDescent="0.35">
      <c r="H1524" s="20" t="s">
        <v>1765</v>
      </c>
      <c r="J1524" s="112" t="str">
        <f t="shared" si="46"/>
        <v/>
      </c>
      <c r="L1524" s="112" t="str">
        <f t="shared" si="47"/>
        <v/>
      </c>
    </row>
    <row r="1525" spans="8:12" ht="14.25" customHeight="1" x14ac:dyDescent="0.35">
      <c r="H1525" s="20" t="s">
        <v>1765</v>
      </c>
      <c r="J1525" s="112" t="str">
        <f t="shared" si="46"/>
        <v/>
      </c>
      <c r="L1525" s="112" t="str">
        <f t="shared" si="47"/>
        <v/>
      </c>
    </row>
    <row r="1526" spans="8:12" ht="14.25" customHeight="1" x14ac:dyDescent="0.35">
      <c r="H1526" s="20" t="s">
        <v>1765</v>
      </c>
      <c r="J1526" s="112" t="str">
        <f t="shared" si="46"/>
        <v/>
      </c>
      <c r="L1526" s="112" t="str">
        <f t="shared" si="47"/>
        <v/>
      </c>
    </row>
    <row r="1527" spans="8:12" ht="14.25" customHeight="1" x14ac:dyDescent="0.35">
      <c r="H1527" s="20" t="s">
        <v>1765</v>
      </c>
      <c r="J1527" s="112" t="str">
        <f t="shared" si="46"/>
        <v/>
      </c>
      <c r="L1527" s="112" t="str">
        <f t="shared" si="47"/>
        <v/>
      </c>
    </row>
    <row r="1528" spans="8:12" ht="14.25" customHeight="1" x14ac:dyDescent="0.35">
      <c r="H1528" s="20" t="s">
        <v>1765</v>
      </c>
      <c r="J1528" s="112" t="str">
        <f t="shared" si="46"/>
        <v/>
      </c>
      <c r="L1528" s="112" t="str">
        <f t="shared" si="47"/>
        <v/>
      </c>
    </row>
    <row r="1529" spans="8:12" ht="14.25" customHeight="1" x14ac:dyDescent="0.35">
      <c r="H1529" s="20" t="s">
        <v>1765</v>
      </c>
      <c r="J1529" s="112" t="str">
        <f t="shared" si="46"/>
        <v/>
      </c>
      <c r="L1529" s="112" t="str">
        <f t="shared" si="47"/>
        <v/>
      </c>
    </row>
    <row r="1530" spans="8:12" ht="14.25" customHeight="1" x14ac:dyDescent="0.35">
      <c r="H1530" s="20" t="s">
        <v>1765</v>
      </c>
      <c r="J1530" s="112" t="str">
        <f t="shared" si="46"/>
        <v/>
      </c>
      <c r="L1530" s="112" t="str">
        <f t="shared" si="47"/>
        <v/>
      </c>
    </row>
    <row r="1531" spans="8:12" ht="14.25" customHeight="1" x14ac:dyDescent="0.35">
      <c r="H1531" s="20" t="s">
        <v>1765</v>
      </c>
      <c r="J1531" s="112" t="str">
        <f t="shared" si="46"/>
        <v/>
      </c>
      <c r="L1531" s="112" t="str">
        <f t="shared" si="47"/>
        <v/>
      </c>
    </row>
    <row r="1532" spans="8:12" ht="14.25" customHeight="1" x14ac:dyDescent="0.35">
      <c r="H1532" s="20" t="s">
        <v>1765</v>
      </c>
      <c r="J1532" s="112" t="str">
        <f t="shared" si="46"/>
        <v/>
      </c>
      <c r="L1532" s="112" t="str">
        <f t="shared" si="47"/>
        <v/>
      </c>
    </row>
    <row r="1533" spans="8:12" ht="14.25" customHeight="1" x14ac:dyDescent="0.35">
      <c r="H1533" s="20" t="s">
        <v>1765</v>
      </c>
      <c r="J1533" s="112" t="str">
        <f t="shared" si="46"/>
        <v/>
      </c>
      <c r="L1533" s="112" t="str">
        <f t="shared" si="47"/>
        <v/>
      </c>
    </row>
    <row r="1534" spans="8:12" ht="14.25" customHeight="1" x14ac:dyDescent="0.35">
      <c r="H1534" s="20" t="s">
        <v>1765</v>
      </c>
      <c r="J1534" s="112" t="str">
        <f t="shared" si="46"/>
        <v/>
      </c>
      <c r="L1534" s="112" t="str">
        <f t="shared" si="47"/>
        <v/>
      </c>
    </row>
    <row r="1535" spans="8:12" ht="14.25" customHeight="1" x14ac:dyDescent="0.35">
      <c r="H1535" s="20" t="s">
        <v>1765</v>
      </c>
      <c r="J1535" s="112" t="str">
        <f t="shared" si="46"/>
        <v/>
      </c>
      <c r="L1535" s="112" t="str">
        <f t="shared" si="47"/>
        <v/>
      </c>
    </row>
    <row r="1536" spans="8:12" ht="14.25" customHeight="1" x14ac:dyDescent="0.35">
      <c r="H1536" s="20" t="s">
        <v>1765</v>
      </c>
      <c r="J1536" s="112" t="str">
        <f t="shared" si="46"/>
        <v/>
      </c>
      <c r="L1536" s="112" t="str">
        <f t="shared" si="47"/>
        <v/>
      </c>
    </row>
    <row r="1537" spans="8:12" ht="14.25" customHeight="1" x14ac:dyDescent="0.35">
      <c r="H1537" s="20" t="s">
        <v>1765</v>
      </c>
      <c r="J1537" s="112" t="str">
        <f t="shared" si="46"/>
        <v/>
      </c>
      <c r="L1537" s="112" t="str">
        <f t="shared" si="47"/>
        <v/>
      </c>
    </row>
    <row r="1538" spans="8:12" ht="14.25" customHeight="1" x14ac:dyDescent="0.35">
      <c r="H1538" s="20" t="s">
        <v>1765</v>
      </c>
      <c r="J1538" s="112" t="str">
        <f t="shared" si="46"/>
        <v/>
      </c>
      <c r="L1538" s="112" t="str">
        <f t="shared" si="47"/>
        <v/>
      </c>
    </row>
    <row r="1539" spans="8:12" ht="14.25" customHeight="1" x14ac:dyDescent="0.35">
      <c r="H1539" s="20" t="s">
        <v>1765</v>
      </c>
      <c r="J1539" s="112" t="str">
        <f t="shared" ref="J1539:J1602" si="48">IF(K1539="","", K1539/PI())</f>
        <v/>
      </c>
      <c r="L1539" s="112" t="str">
        <f t="shared" ref="L1539:L1602" si="49">IF(OR(P1539="", N1539="", O1539=""), "", TAN(P1539*PI()/180)*N1539 +O1539)</f>
        <v/>
      </c>
    </row>
    <row r="1540" spans="8:12" ht="14.25" customHeight="1" x14ac:dyDescent="0.35">
      <c r="H1540" s="20" t="s">
        <v>1765</v>
      </c>
      <c r="J1540" s="112" t="str">
        <f t="shared" si="48"/>
        <v/>
      </c>
      <c r="L1540" s="112" t="str">
        <f t="shared" si="49"/>
        <v/>
      </c>
    </row>
    <row r="1541" spans="8:12" ht="14.25" customHeight="1" x14ac:dyDescent="0.35">
      <c r="H1541" s="20" t="s">
        <v>1765</v>
      </c>
      <c r="J1541" s="112" t="str">
        <f t="shared" si="48"/>
        <v/>
      </c>
      <c r="L1541" s="112" t="str">
        <f t="shared" si="49"/>
        <v/>
      </c>
    </row>
    <row r="1542" spans="8:12" ht="14.25" customHeight="1" x14ac:dyDescent="0.35">
      <c r="H1542" s="20" t="s">
        <v>1765</v>
      </c>
      <c r="J1542" s="112" t="str">
        <f t="shared" si="48"/>
        <v/>
      </c>
      <c r="L1542" s="112" t="str">
        <f t="shared" si="49"/>
        <v/>
      </c>
    </row>
    <row r="1543" spans="8:12" ht="14.25" customHeight="1" x14ac:dyDescent="0.35">
      <c r="H1543" s="20" t="s">
        <v>1765</v>
      </c>
      <c r="J1543" s="112" t="str">
        <f t="shared" si="48"/>
        <v/>
      </c>
      <c r="L1543" s="112" t="str">
        <f t="shared" si="49"/>
        <v/>
      </c>
    </row>
    <row r="1544" spans="8:12" ht="14.25" customHeight="1" x14ac:dyDescent="0.35">
      <c r="H1544" s="20" t="s">
        <v>1765</v>
      </c>
      <c r="J1544" s="112" t="str">
        <f t="shared" si="48"/>
        <v/>
      </c>
      <c r="L1544" s="112" t="str">
        <f t="shared" si="49"/>
        <v/>
      </c>
    </row>
    <row r="1545" spans="8:12" ht="14.25" customHeight="1" x14ac:dyDescent="0.35">
      <c r="H1545" s="20" t="s">
        <v>1765</v>
      </c>
      <c r="J1545" s="112" t="str">
        <f t="shared" si="48"/>
        <v/>
      </c>
      <c r="L1545" s="112" t="str">
        <f t="shared" si="49"/>
        <v/>
      </c>
    </row>
    <row r="1546" spans="8:12" ht="14.25" customHeight="1" x14ac:dyDescent="0.35">
      <c r="H1546" s="20" t="s">
        <v>1765</v>
      </c>
      <c r="J1546" s="112" t="str">
        <f t="shared" si="48"/>
        <v/>
      </c>
      <c r="L1546" s="112" t="str">
        <f t="shared" si="49"/>
        <v/>
      </c>
    </row>
    <row r="1547" spans="8:12" ht="14.25" customHeight="1" x14ac:dyDescent="0.35">
      <c r="H1547" s="20" t="s">
        <v>1765</v>
      </c>
      <c r="J1547" s="112" t="str">
        <f t="shared" si="48"/>
        <v/>
      </c>
      <c r="L1547" s="112" t="str">
        <f t="shared" si="49"/>
        <v/>
      </c>
    </row>
    <row r="1548" spans="8:12" ht="14.25" customHeight="1" x14ac:dyDescent="0.35">
      <c r="H1548" s="20" t="s">
        <v>1765</v>
      </c>
      <c r="J1548" s="112" t="str">
        <f t="shared" si="48"/>
        <v/>
      </c>
      <c r="L1548" s="112" t="str">
        <f t="shared" si="49"/>
        <v/>
      </c>
    </row>
    <row r="1549" spans="8:12" ht="14.25" customHeight="1" x14ac:dyDescent="0.35">
      <c r="H1549" s="20" t="s">
        <v>1765</v>
      </c>
      <c r="J1549" s="112" t="str">
        <f t="shared" si="48"/>
        <v/>
      </c>
      <c r="L1549" s="112" t="str">
        <f t="shared" si="49"/>
        <v/>
      </c>
    </row>
    <row r="1550" spans="8:12" ht="14.25" customHeight="1" x14ac:dyDescent="0.35">
      <c r="H1550" s="20" t="s">
        <v>1765</v>
      </c>
      <c r="J1550" s="112" t="str">
        <f t="shared" si="48"/>
        <v/>
      </c>
      <c r="L1550" s="112" t="str">
        <f t="shared" si="49"/>
        <v/>
      </c>
    </row>
    <row r="1551" spans="8:12" ht="14.25" customHeight="1" x14ac:dyDescent="0.35">
      <c r="H1551" s="20" t="s">
        <v>1765</v>
      </c>
      <c r="J1551" s="112" t="str">
        <f t="shared" si="48"/>
        <v/>
      </c>
      <c r="L1551" s="112" t="str">
        <f t="shared" si="49"/>
        <v/>
      </c>
    </row>
    <row r="1552" spans="8:12" ht="14.25" customHeight="1" x14ac:dyDescent="0.35">
      <c r="H1552" s="20" t="s">
        <v>1765</v>
      </c>
      <c r="J1552" s="112" t="str">
        <f t="shared" si="48"/>
        <v/>
      </c>
      <c r="L1552" s="112" t="str">
        <f t="shared" si="49"/>
        <v/>
      </c>
    </row>
    <row r="1553" spans="8:12" ht="14.25" customHeight="1" x14ac:dyDescent="0.35">
      <c r="H1553" s="20" t="s">
        <v>1765</v>
      </c>
      <c r="J1553" s="112" t="str">
        <f t="shared" si="48"/>
        <v/>
      </c>
      <c r="L1553" s="112" t="str">
        <f t="shared" si="49"/>
        <v/>
      </c>
    </row>
    <row r="1554" spans="8:12" ht="14.25" customHeight="1" x14ac:dyDescent="0.35">
      <c r="H1554" s="20" t="s">
        <v>1765</v>
      </c>
      <c r="J1554" s="112" t="str">
        <f t="shared" si="48"/>
        <v/>
      </c>
      <c r="L1554" s="112" t="str">
        <f t="shared" si="49"/>
        <v/>
      </c>
    </row>
    <row r="1555" spans="8:12" ht="14.25" customHeight="1" x14ac:dyDescent="0.35">
      <c r="H1555" s="20" t="s">
        <v>1765</v>
      </c>
      <c r="J1555" s="112" t="str">
        <f t="shared" si="48"/>
        <v/>
      </c>
      <c r="L1555" s="112" t="str">
        <f t="shared" si="49"/>
        <v/>
      </c>
    </row>
    <row r="1556" spans="8:12" ht="14.25" customHeight="1" x14ac:dyDescent="0.35">
      <c r="H1556" s="20" t="s">
        <v>1765</v>
      </c>
      <c r="J1556" s="112" t="str">
        <f t="shared" si="48"/>
        <v/>
      </c>
      <c r="L1556" s="112" t="str">
        <f t="shared" si="49"/>
        <v/>
      </c>
    </row>
    <row r="1557" spans="8:12" ht="14.25" customHeight="1" x14ac:dyDescent="0.35">
      <c r="H1557" s="20" t="s">
        <v>1765</v>
      </c>
      <c r="J1557" s="112" t="str">
        <f t="shared" si="48"/>
        <v/>
      </c>
      <c r="L1557" s="112" t="str">
        <f t="shared" si="49"/>
        <v/>
      </c>
    </row>
    <row r="1558" spans="8:12" ht="14.25" customHeight="1" x14ac:dyDescent="0.35">
      <c r="H1558" s="20" t="s">
        <v>1765</v>
      </c>
      <c r="J1558" s="112" t="str">
        <f t="shared" si="48"/>
        <v/>
      </c>
      <c r="L1558" s="112" t="str">
        <f t="shared" si="49"/>
        <v/>
      </c>
    </row>
    <row r="1559" spans="8:12" ht="14.25" customHeight="1" x14ac:dyDescent="0.35">
      <c r="H1559" s="20" t="s">
        <v>1765</v>
      </c>
      <c r="J1559" s="112" t="str">
        <f t="shared" si="48"/>
        <v/>
      </c>
      <c r="L1559" s="112" t="str">
        <f t="shared" si="49"/>
        <v/>
      </c>
    </row>
    <row r="1560" spans="8:12" ht="14.25" customHeight="1" x14ac:dyDescent="0.35">
      <c r="H1560" s="20" t="s">
        <v>1765</v>
      </c>
      <c r="J1560" s="112" t="str">
        <f t="shared" si="48"/>
        <v/>
      </c>
      <c r="L1560" s="112" t="str">
        <f t="shared" si="49"/>
        <v/>
      </c>
    </row>
    <row r="1561" spans="8:12" ht="14.25" customHeight="1" x14ac:dyDescent="0.35">
      <c r="H1561" s="20" t="s">
        <v>1765</v>
      </c>
      <c r="J1561" s="112" t="str">
        <f t="shared" si="48"/>
        <v/>
      </c>
      <c r="L1561" s="112" t="str">
        <f t="shared" si="49"/>
        <v/>
      </c>
    </row>
    <row r="1562" spans="8:12" ht="14.25" customHeight="1" x14ac:dyDescent="0.35">
      <c r="H1562" s="20" t="s">
        <v>1765</v>
      </c>
      <c r="J1562" s="112" t="str">
        <f t="shared" si="48"/>
        <v/>
      </c>
      <c r="L1562" s="112" t="str">
        <f t="shared" si="49"/>
        <v/>
      </c>
    </row>
    <row r="1563" spans="8:12" ht="14.25" customHeight="1" x14ac:dyDescent="0.35">
      <c r="H1563" s="20" t="s">
        <v>1765</v>
      </c>
      <c r="J1563" s="112" t="str">
        <f t="shared" si="48"/>
        <v/>
      </c>
      <c r="L1563" s="112" t="str">
        <f t="shared" si="49"/>
        <v/>
      </c>
    </row>
    <row r="1564" spans="8:12" ht="14.25" customHeight="1" x14ac:dyDescent="0.35">
      <c r="H1564" s="20" t="s">
        <v>1765</v>
      </c>
      <c r="J1564" s="112" t="str">
        <f t="shared" si="48"/>
        <v/>
      </c>
      <c r="L1564" s="112" t="str">
        <f t="shared" si="49"/>
        <v/>
      </c>
    </row>
    <row r="1565" spans="8:12" ht="14.25" customHeight="1" x14ac:dyDescent="0.35">
      <c r="H1565" s="20" t="s">
        <v>1765</v>
      </c>
      <c r="J1565" s="112" t="str">
        <f t="shared" si="48"/>
        <v/>
      </c>
      <c r="L1565" s="112" t="str">
        <f t="shared" si="49"/>
        <v/>
      </c>
    </row>
    <row r="1566" spans="8:12" ht="14.25" customHeight="1" x14ac:dyDescent="0.35">
      <c r="H1566" s="20" t="s">
        <v>1765</v>
      </c>
      <c r="J1566" s="112" t="str">
        <f t="shared" si="48"/>
        <v/>
      </c>
      <c r="L1566" s="112" t="str">
        <f t="shared" si="49"/>
        <v/>
      </c>
    </row>
    <row r="1567" spans="8:12" ht="14.25" customHeight="1" x14ac:dyDescent="0.35">
      <c r="H1567" s="20" t="s">
        <v>1765</v>
      </c>
      <c r="J1567" s="112" t="str">
        <f t="shared" si="48"/>
        <v/>
      </c>
      <c r="L1567" s="112" t="str">
        <f t="shared" si="49"/>
        <v/>
      </c>
    </row>
    <row r="1568" spans="8:12" ht="14.25" customHeight="1" x14ac:dyDescent="0.35">
      <c r="H1568" s="20" t="s">
        <v>1765</v>
      </c>
      <c r="J1568" s="112" t="str">
        <f t="shared" si="48"/>
        <v/>
      </c>
      <c r="L1568" s="112" t="str">
        <f t="shared" si="49"/>
        <v/>
      </c>
    </row>
    <row r="1569" spans="8:12" ht="14.25" customHeight="1" x14ac:dyDescent="0.35">
      <c r="H1569" s="20" t="s">
        <v>1765</v>
      </c>
      <c r="J1569" s="112" t="str">
        <f t="shared" si="48"/>
        <v/>
      </c>
      <c r="L1569" s="112" t="str">
        <f t="shared" si="49"/>
        <v/>
      </c>
    </row>
    <row r="1570" spans="8:12" ht="14.25" customHeight="1" x14ac:dyDescent="0.35">
      <c r="H1570" s="20" t="s">
        <v>1765</v>
      </c>
      <c r="J1570" s="112" t="str">
        <f t="shared" si="48"/>
        <v/>
      </c>
      <c r="L1570" s="112" t="str">
        <f t="shared" si="49"/>
        <v/>
      </c>
    </row>
    <row r="1571" spans="8:12" ht="14.25" customHeight="1" x14ac:dyDescent="0.35">
      <c r="H1571" s="20" t="s">
        <v>1765</v>
      </c>
      <c r="J1571" s="112" t="str">
        <f t="shared" si="48"/>
        <v/>
      </c>
      <c r="L1571" s="112" t="str">
        <f t="shared" si="49"/>
        <v/>
      </c>
    </row>
    <row r="1572" spans="8:12" ht="14.25" customHeight="1" x14ac:dyDescent="0.35">
      <c r="H1572" s="20" t="s">
        <v>1765</v>
      </c>
      <c r="J1572" s="112" t="str">
        <f t="shared" si="48"/>
        <v/>
      </c>
      <c r="L1572" s="112" t="str">
        <f t="shared" si="49"/>
        <v/>
      </c>
    </row>
    <row r="1573" spans="8:12" ht="14.25" customHeight="1" x14ac:dyDescent="0.35">
      <c r="H1573" s="20" t="s">
        <v>1765</v>
      </c>
      <c r="J1573" s="112" t="str">
        <f t="shared" si="48"/>
        <v/>
      </c>
      <c r="L1573" s="112" t="str">
        <f t="shared" si="49"/>
        <v/>
      </c>
    </row>
    <row r="1574" spans="8:12" ht="14.25" customHeight="1" x14ac:dyDescent="0.35">
      <c r="H1574" s="20" t="s">
        <v>1765</v>
      </c>
      <c r="J1574" s="112" t="str">
        <f t="shared" si="48"/>
        <v/>
      </c>
      <c r="L1574" s="112" t="str">
        <f t="shared" si="49"/>
        <v/>
      </c>
    </row>
    <row r="1575" spans="8:12" ht="14.25" customHeight="1" x14ac:dyDescent="0.35">
      <c r="H1575" s="20" t="s">
        <v>1765</v>
      </c>
      <c r="J1575" s="112" t="str">
        <f t="shared" si="48"/>
        <v/>
      </c>
      <c r="L1575" s="112" t="str">
        <f t="shared" si="49"/>
        <v/>
      </c>
    </row>
    <row r="1576" spans="8:12" ht="14.25" customHeight="1" x14ac:dyDescent="0.35">
      <c r="H1576" s="20" t="s">
        <v>1765</v>
      </c>
      <c r="J1576" s="112" t="str">
        <f t="shared" si="48"/>
        <v/>
      </c>
      <c r="L1576" s="112" t="str">
        <f t="shared" si="49"/>
        <v/>
      </c>
    </row>
    <row r="1577" spans="8:12" ht="14.25" customHeight="1" x14ac:dyDescent="0.35">
      <c r="H1577" s="20" t="s">
        <v>1765</v>
      </c>
      <c r="J1577" s="112" t="str">
        <f t="shared" si="48"/>
        <v/>
      </c>
      <c r="L1577" s="112" t="str">
        <f t="shared" si="49"/>
        <v/>
      </c>
    </row>
    <row r="1578" spans="8:12" ht="14.25" customHeight="1" x14ac:dyDescent="0.35">
      <c r="H1578" s="20" t="s">
        <v>1765</v>
      </c>
      <c r="J1578" s="112" t="str">
        <f t="shared" si="48"/>
        <v/>
      </c>
      <c r="L1578" s="112" t="str">
        <f t="shared" si="49"/>
        <v/>
      </c>
    </row>
    <row r="1579" spans="8:12" ht="14.25" customHeight="1" x14ac:dyDescent="0.35">
      <c r="H1579" s="20" t="s">
        <v>1765</v>
      </c>
      <c r="J1579" s="112" t="str">
        <f t="shared" si="48"/>
        <v/>
      </c>
      <c r="L1579" s="112" t="str">
        <f t="shared" si="49"/>
        <v/>
      </c>
    </row>
    <row r="1580" spans="8:12" ht="14.25" customHeight="1" x14ac:dyDescent="0.35">
      <c r="H1580" s="20" t="s">
        <v>1765</v>
      </c>
      <c r="J1580" s="112" t="str">
        <f t="shared" si="48"/>
        <v/>
      </c>
      <c r="L1580" s="112" t="str">
        <f t="shared" si="49"/>
        <v/>
      </c>
    </row>
    <row r="1581" spans="8:12" ht="14.25" customHeight="1" x14ac:dyDescent="0.35">
      <c r="H1581" s="20" t="s">
        <v>1765</v>
      </c>
      <c r="J1581" s="112" t="str">
        <f t="shared" si="48"/>
        <v/>
      </c>
      <c r="L1581" s="112" t="str">
        <f t="shared" si="49"/>
        <v/>
      </c>
    </row>
    <row r="1582" spans="8:12" ht="14.25" customHeight="1" x14ac:dyDescent="0.35">
      <c r="H1582" s="20" t="s">
        <v>1765</v>
      </c>
      <c r="J1582" s="112" t="str">
        <f t="shared" si="48"/>
        <v/>
      </c>
      <c r="L1582" s="112" t="str">
        <f t="shared" si="49"/>
        <v/>
      </c>
    </row>
    <row r="1583" spans="8:12" ht="14.25" customHeight="1" x14ac:dyDescent="0.35">
      <c r="H1583" s="20" t="s">
        <v>1765</v>
      </c>
      <c r="J1583" s="112" t="str">
        <f t="shared" si="48"/>
        <v/>
      </c>
      <c r="L1583" s="112" t="str">
        <f t="shared" si="49"/>
        <v/>
      </c>
    </row>
    <row r="1584" spans="8:12" ht="14.25" customHeight="1" x14ac:dyDescent="0.35">
      <c r="H1584" s="20" t="s">
        <v>1765</v>
      </c>
      <c r="J1584" s="112" t="str">
        <f t="shared" si="48"/>
        <v/>
      </c>
      <c r="L1584" s="112" t="str">
        <f t="shared" si="49"/>
        <v/>
      </c>
    </row>
    <row r="1585" spans="8:12" ht="14.25" customHeight="1" x14ac:dyDescent="0.35">
      <c r="H1585" s="20" t="s">
        <v>1765</v>
      </c>
      <c r="J1585" s="112" t="str">
        <f t="shared" si="48"/>
        <v/>
      </c>
      <c r="L1585" s="112" t="str">
        <f t="shared" si="49"/>
        <v/>
      </c>
    </row>
    <row r="1586" spans="8:12" ht="14.25" customHeight="1" x14ac:dyDescent="0.35">
      <c r="H1586" s="20" t="s">
        <v>1765</v>
      </c>
      <c r="J1586" s="112" t="str">
        <f t="shared" si="48"/>
        <v/>
      </c>
      <c r="L1586" s="112" t="str">
        <f t="shared" si="49"/>
        <v/>
      </c>
    </row>
    <row r="1587" spans="8:12" ht="14.25" customHeight="1" x14ac:dyDescent="0.35">
      <c r="H1587" s="20" t="s">
        <v>1765</v>
      </c>
      <c r="J1587" s="112" t="str">
        <f t="shared" si="48"/>
        <v/>
      </c>
      <c r="L1587" s="112" t="str">
        <f t="shared" si="49"/>
        <v/>
      </c>
    </row>
    <row r="1588" spans="8:12" ht="14.25" customHeight="1" x14ac:dyDescent="0.35">
      <c r="H1588" s="20" t="s">
        <v>1765</v>
      </c>
      <c r="J1588" s="112" t="str">
        <f t="shared" si="48"/>
        <v/>
      </c>
      <c r="L1588" s="112" t="str">
        <f t="shared" si="49"/>
        <v/>
      </c>
    </row>
    <row r="1589" spans="8:12" ht="14.25" customHeight="1" x14ac:dyDescent="0.35">
      <c r="H1589" s="20" t="s">
        <v>1765</v>
      </c>
      <c r="J1589" s="112" t="str">
        <f t="shared" si="48"/>
        <v/>
      </c>
      <c r="L1589" s="112" t="str">
        <f t="shared" si="49"/>
        <v/>
      </c>
    </row>
    <row r="1590" spans="8:12" ht="14.25" customHeight="1" x14ac:dyDescent="0.35">
      <c r="H1590" s="20" t="s">
        <v>1765</v>
      </c>
      <c r="J1590" s="112" t="str">
        <f t="shared" si="48"/>
        <v/>
      </c>
      <c r="L1590" s="112" t="str">
        <f t="shared" si="49"/>
        <v/>
      </c>
    </row>
    <row r="1591" spans="8:12" ht="14.25" customHeight="1" x14ac:dyDescent="0.35">
      <c r="H1591" s="20" t="s">
        <v>1765</v>
      </c>
      <c r="J1591" s="112" t="str">
        <f t="shared" si="48"/>
        <v/>
      </c>
      <c r="L1591" s="112" t="str">
        <f t="shared" si="49"/>
        <v/>
      </c>
    </row>
    <row r="1592" spans="8:12" ht="14.25" customHeight="1" x14ac:dyDescent="0.35">
      <c r="H1592" s="20" t="s">
        <v>1765</v>
      </c>
      <c r="J1592" s="112" t="str">
        <f t="shared" si="48"/>
        <v/>
      </c>
      <c r="L1592" s="112" t="str">
        <f t="shared" si="49"/>
        <v/>
      </c>
    </row>
    <row r="1593" spans="8:12" ht="14.25" customHeight="1" x14ac:dyDescent="0.35">
      <c r="H1593" s="20" t="s">
        <v>1765</v>
      </c>
      <c r="J1593" s="112" t="str">
        <f t="shared" si="48"/>
        <v/>
      </c>
      <c r="L1593" s="112" t="str">
        <f t="shared" si="49"/>
        <v/>
      </c>
    </row>
    <row r="1594" spans="8:12" ht="14.25" customHeight="1" x14ac:dyDescent="0.35">
      <c r="H1594" s="20" t="s">
        <v>1765</v>
      </c>
      <c r="J1594" s="112" t="str">
        <f t="shared" si="48"/>
        <v/>
      </c>
      <c r="L1594" s="112" t="str">
        <f t="shared" si="49"/>
        <v/>
      </c>
    </row>
    <row r="1595" spans="8:12" ht="14.25" customHeight="1" x14ac:dyDescent="0.35">
      <c r="H1595" s="20" t="s">
        <v>1765</v>
      </c>
      <c r="J1595" s="112" t="str">
        <f t="shared" si="48"/>
        <v/>
      </c>
      <c r="L1595" s="112" t="str">
        <f t="shared" si="49"/>
        <v/>
      </c>
    </row>
    <row r="1596" spans="8:12" ht="14.25" customHeight="1" x14ac:dyDescent="0.35">
      <c r="H1596" s="20" t="s">
        <v>1765</v>
      </c>
      <c r="J1596" s="112" t="str">
        <f t="shared" si="48"/>
        <v/>
      </c>
      <c r="L1596" s="112" t="str">
        <f t="shared" si="49"/>
        <v/>
      </c>
    </row>
    <row r="1597" spans="8:12" ht="14.25" customHeight="1" x14ac:dyDescent="0.35">
      <c r="H1597" s="20" t="s">
        <v>1765</v>
      </c>
      <c r="J1597" s="112" t="str">
        <f t="shared" si="48"/>
        <v/>
      </c>
      <c r="L1597" s="112" t="str">
        <f t="shared" si="49"/>
        <v/>
      </c>
    </row>
    <row r="1598" spans="8:12" ht="14.25" customHeight="1" x14ac:dyDescent="0.35">
      <c r="H1598" s="20" t="s">
        <v>1765</v>
      </c>
      <c r="J1598" s="112" t="str">
        <f t="shared" si="48"/>
        <v/>
      </c>
      <c r="L1598" s="112" t="str">
        <f t="shared" si="49"/>
        <v/>
      </c>
    </row>
    <row r="1599" spans="8:12" ht="14.25" customHeight="1" x14ac:dyDescent="0.35">
      <c r="H1599" s="20" t="s">
        <v>1765</v>
      </c>
      <c r="J1599" s="112" t="str">
        <f t="shared" si="48"/>
        <v/>
      </c>
      <c r="L1599" s="112" t="str">
        <f t="shared" si="49"/>
        <v/>
      </c>
    </row>
    <row r="1600" spans="8:12" ht="14.25" customHeight="1" x14ac:dyDescent="0.35">
      <c r="H1600" s="20" t="s">
        <v>1765</v>
      </c>
      <c r="J1600" s="112" t="str">
        <f t="shared" si="48"/>
        <v/>
      </c>
      <c r="L1600" s="112" t="str">
        <f t="shared" si="49"/>
        <v/>
      </c>
    </row>
    <row r="1601" spans="8:12" ht="14.25" customHeight="1" x14ac:dyDescent="0.35">
      <c r="H1601" s="20" t="s">
        <v>1765</v>
      </c>
      <c r="J1601" s="112" t="str">
        <f t="shared" si="48"/>
        <v/>
      </c>
      <c r="L1601" s="112" t="str">
        <f t="shared" si="49"/>
        <v/>
      </c>
    </row>
    <row r="1602" spans="8:12" ht="14.25" customHeight="1" x14ac:dyDescent="0.35">
      <c r="H1602" s="20" t="s">
        <v>1765</v>
      </c>
      <c r="J1602" s="112" t="str">
        <f t="shared" si="48"/>
        <v/>
      </c>
      <c r="L1602" s="112" t="str">
        <f t="shared" si="49"/>
        <v/>
      </c>
    </row>
    <row r="1603" spans="8:12" ht="14.25" customHeight="1" x14ac:dyDescent="0.35">
      <c r="H1603" s="20" t="s">
        <v>1765</v>
      </c>
      <c r="J1603" s="112" t="str">
        <f t="shared" ref="J1603:J1666" si="50">IF(K1603="","", K1603/PI())</f>
        <v/>
      </c>
      <c r="L1603" s="112" t="str">
        <f t="shared" ref="L1603:L1666" si="51">IF(OR(P1603="", N1603="", O1603=""), "", TAN(P1603*PI()/180)*N1603 +O1603)</f>
        <v/>
      </c>
    </row>
    <row r="1604" spans="8:12" ht="14.25" customHeight="1" x14ac:dyDescent="0.35">
      <c r="H1604" s="20" t="s">
        <v>1765</v>
      </c>
      <c r="J1604" s="112" t="str">
        <f t="shared" si="50"/>
        <v/>
      </c>
      <c r="L1604" s="112" t="str">
        <f t="shared" si="51"/>
        <v/>
      </c>
    </row>
    <row r="1605" spans="8:12" ht="14.25" customHeight="1" x14ac:dyDescent="0.35">
      <c r="H1605" s="20" t="s">
        <v>1765</v>
      </c>
      <c r="J1605" s="112" t="str">
        <f t="shared" si="50"/>
        <v/>
      </c>
      <c r="L1605" s="112" t="str">
        <f t="shared" si="51"/>
        <v/>
      </c>
    </row>
    <row r="1606" spans="8:12" ht="14.25" customHeight="1" x14ac:dyDescent="0.35">
      <c r="H1606" s="20" t="s">
        <v>1765</v>
      </c>
      <c r="J1606" s="112" t="str">
        <f t="shared" si="50"/>
        <v/>
      </c>
      <c r="L1606" s="112" t="str">
        <f t="shared" si="51"/>
        <v/>
      </c>
    </row>
    <row r="1607" spans="8:12" ht="14.25" customHeight="1" x14ac:dyDescent="0.35">
      <c r="H1607" s="20" t="s">
        <v>1765</v>
      </c>
      <c r="J1607" s="112" t="str">
        <f t="shared" si="50"/>
        <v/>
      </c>
      <c r="L1607" s="112" t="str">
        <f t="shared" si="51"/>
        <v/>
      </c>
    </row>
    <row r="1608" spans="8:12" ht="14.25" customHeight="1" x14ac:dyDescent="0.35">
      <c r="H1608" s="20" t="s">
        <v>1765</v>
      </c>
      <c r="J1608" s="112" t="str">
        <f t="shared" si="50"/>
        <v/>
      </c>
      <c r="L1608" s="112" t="str">
        <f t="shared" si="51"/>
        <v/>
      </c>
    </row>
    <row r="1609" spans="8:12" ht="14.25" customHeight="1" x14ac:dyDescent="0.35">
      <c r="H1609" s="20" t="s">
        <v>1765</v>
      </c>
      <c r="J1609" s="112" t="str">
        <f t="shared" si="50"/>
        <v/>
      </c>
      <c r="L1609" s="112" t="str">
        <f t="shared" si="51"/>
        <v/>
      </c>
    </row>
    <row r="1610" spans="8:12" ht="14.25" customHeight="1" x14ac:dyDescent="0.35">
      <c r="H1610" s="20" t="s">
        <v>1765</v>
      </c>
      <c r="J1610" s="112" t="str">
        <f t="shared" si="50"/>
        <v/>
      </c>
      <c r="L1610" s="112" t="str">
        <f t="shared" si="51"/>
        <v/>
      </c>
    </row>
    <row r="1611" spans="8:12" ht="14.25" customHeight="1" x14ac:dyDescent="0.35">
      <c r="H1611" s="20" t="s">
        <v>1765</v>
      </c>
      <c r="J1611" s="112" t="str">
        <f t="shared" si="50"/>
        <v/>
      </c>
      <c r="L1611" s="112" t="str">
        <f t="shared" si="51"/>
        <v/>
      </c>
    </row>
    <row r="1612" spans="8:12" ht="14.25" customHeight="1" x14ac:dyDescent="0.35">
      <c r="H1612" s="20" t="s">
        <v>1765</v>
      </c>
      <c r="J1612" s="112" t="str">
        <f t="shared" si="50"/>
        <v/>
      </c>
      <c r="L1612" s="112" t="str">
        <f t="shared" si="51"/>
        <v/>
      </c>
    </row>
    <row r="1613" spans="8:12" ht="14.25" customHeight="1" x14ac:dyDescent="0.35">
      <c r="H1613" s="20" t="s">
        <v>1765</v>
      </c>
      <c r="J1613" s="112" t="str">
        <f t="shared" si="50"/>
        <v/>
      </c>
      <c r="L1613" s="112" t="str">
        <f t="shared" si="51"/>
        <v/>
      </c>
    </row>
    <row r="1614" spans="8:12" ht="14.25" customHeight="1" x14ac:dyDescent="0.35">
      <c r="H1614" s="20" t="s">
        <v>1765</v>
      </c>
      <c r="J1614" s="112" t="str">
        <f t="shared" si="50"/>
        <v/>
      </c>
      <c r="L1614" s="112" t="str">
        <f t="shared" si="51"/>
        <v/>
      </c>
    </row>
    <row r="1615" spans="8:12" ht="14.25" customHeight="1" x14ac:dyDescent="0.35">
      <c r="H1615" s="20" t="s">
        <v>1765</v>
      </c>
      <c r="J1615" s="112" t="str">
        <f t="shared" si="50"/>
        <v/>
      </c>
      <c r="L1615" s="112" t="str">
        <f t="shared" si="51"/>
        <v/>
      </c>
    </row>
    <row r="1616" spans="8:12" ht="14.25" customHeight="1" x14ac:dyDescent="0.35">
      <c r="H1616" s="20" t="s">
        <v>1765</v>
      </c>
      <c r="J1616" s="112" t="str">
        <f t="shared" si="50"/>
        <v/>
      </c>
      <c r="L1616" s="112" t="str">
        <f t="shared" si="51"/>
        <v/>
      </c>
    </row>
    <row r="1617" spans="8:12" ht="14.25" customHeight="1" x14ac:dyDescent="0.35">
      <c r="H1617" s="20" t="s">
        <v>1765</v>
      </c>
      <c r="J1617" s="112" t="str">
        <f t="shared" si="50"/>
        <v/>
      </c>
      <c r="L1617" s="112" t="str">
        <f t="shared" si="51"/>
        <v/>
      </c>
    </row>
    <row r="1618" spans="8:12" ht="14.25" customHeight="1" x14ac:dyDescent="0.35">
      <c r="H1618" s="20" t="s">
        <v>1765</v>
      </c>
      <c r="J1618" s="112" t="str">
        <f t="shared" si="50"/>
        <v/>
      </c>
      <c r="L1618" s="112" t="str">
        <f t="shared" si="51"/>
        <v/>
      </c>
    </row>
    <row r="1619" spans="8:12" ht="14.25" customHeight="1" x14ac:dyDescent="0.35">
      <c r="H1619" s="20" t="s">
        <v>1765</v>
      </c>
      <c r="J1619" s="112" t="str">
        <f t="shared" si="50"/>
        <v/>
      </c>
      <c r="L1619" s="112" t="str">
        <f t="shared" si="51"/>
        <v/>
      </c>
    </row>
    <row r="1620" spans="8:12" ht="14.25" customHeight="1" x14ac:dyDescent="0.35">
      <c r="H1620" s="20" t="s">
        <v>1765</v>
      </c>
      <c r="J1620" s="112" t="str">
        <f t="shared" si="50"/>
        <v/>
      </c>
      <c r="L1620" s="112" t="str">
        <f t="shared" si="51"/>
        <v/>
      </c>
    </row>
    <row r="1621" spans="8:12" ht="14.25" customHeight="1" x14ac:dyDescent="0.35">
      <c r="H1621" s="20" t="s">
        <v>1765</v>
      </c>
      <c r="J1621" s="112" t="str">
        <f t="shared" si="50"/>
        <v/>
      </c>
      <c r="L1621" s="112" t="str">
        <f t="shared" si="51"/>
        <v/>
      </c>
    </row>
    <row r="1622" spans="8:12" ht="14.25" customHeight="1" x14ac:dyDescent="0.35">
      <c r="H1622" s="20" t="s">
        <v>1765</v>
      </c>
      <c r="J1622" s="112" t="str">
        <f t="shared" si="50"/>
        <v/>
      </c>
      <c r="L1622" s="112" t="str">
        <f t="shared" si="51"/>
        <v/>
      </c>
    </row>
    <row r="1623" spans="8:12" ht="14.25" customHeight="1" x14ac:dyDescent="0.35">
      <c r="H1623" s="20" t="s">
        <v>1765</v>
      </c>
      <c r="J1623" s="112" t="str">
        <f t="shared" si="50"/>
        <v/>
      </c>
      <c r="L1623" s="112" t="str">
        <f t="shared" si="51"/>
        <v/>
      </c>
    </row>
    <row r="1624" spans="8:12" ht="14.25" customHeight="1" x14ac:dyDescent="0.35">
      <c r="H1624" s="20" t="s">
        <v>1765</v>
      </c>
      <c r="J1624" s="112" t="str">
        <f t="shared" si="50"/>
        <v/>
      </c>
      <c r="L1624" s="112" t="str">
        <f t="shared" si="51"/>
        <v/>
      </c>
    </row>
    <row r="1625" spans="8:12" ht="14.25" customHeight="1" x14ac:dyDescent="0.35">
      <c r="H1625" s="20" t="s">
        <v>1765</v>
      </c>
      <c r="J1625" s="112" t="str">
        <f t="shared" si="50"/>
        <v/>
      </c>
      <c r="L1625" s="112" t="str">
        <f t="shared" si="51"/>
        <v/>
      </c>
    </row>
    <row r="1626" spans="8:12" ht="14.25" customHeight="1" x14ac:dyDescent="0.35">
      <c r="H1626" s="20" t="s">
        <v>1765</v>
      </c>
      <c r="J1626" s="112" t="str">
        <f t="shared" si="50"/>
        <v/>
      </c>
      <c r="L1626" s="112" t="str">
        <f t="shared" si="51"/>
        <v/>
      </c>
    </row>
    <row r="1627" spans="8:12" ht="14.25" customHeight="1" x14ac:dyDescent="0.35">
      <c r="H1627" s="20" t="s">
        <v>1765</v>
      </c>
      <c r="J1627" s="112" t="str">
        <f t="shared" si="50"/>
        <v/>
      </c>
      <c r="L1627" s="112" t="str">
        <f t="shared" si="51"/>
        <v/>
      </c>
    </row>
    <row r="1628" spans="8:12" ht="14.25" customHeight="1" x14ac:dyDescent="0.35">
      <c r="H1628" s="20" t="s">
        <v>1765</v>
      </c>
      <c r="J1628" s="112" t="str">
        <f t="shared" si="50"/>
        <v/>
      </c>
      <c r="L1628" s="112" t="str">
        <f t="shared" si="51"/>
        <v/>
      </c>
    </row>
    <row r="1629" spans="8:12" ht="14.25" customHeight="1" x14ac:dyDescent="0.35">
      <c r="H1629" s="20" t="s">
        <v>1765</v>
      </c>
      <c r="J1629" s="112" t="str">
        <f t="shared" si="50"/>
        <v/>
      </c>
      <c r="L1629" s="112" t="str">
        <f t="shared" si="51"/>
        <v/>
      </c>
    </row>
    <row r="1630" spans="8:12" ht="14.25" customHeight="1" x14ac:dyDescent="0.35">
      <c r="H1630" s="20" t="s">
        <v>1765</v>
      </c>
      <c r="J1630" s="112" t="str">
        <f t="shared" si="50"/>
        <v/>
      </c>
      <c r="L1630" s="112" t="str">
        <f t="shared" si="51"/>
        <v/>
      </c>
    </row>
    <row r="1631" spans="8:12" ht="14.25" customHeight="1" x14ac:dyDescent="0.35">
      <c r="H1631" s="20" t="s">
        <v>1765</v>
      </c>
      <c r="J1631" s="112" t="str">
        <f t="shared" si="50"/>
        <v/>
      </c>
      <c r="L1631" s="112" t="str">
        <f t="shared" si="51"/>
        <v/>
      </c>
    </row>
    <row r="1632" spans="8:12" ht="14.25" customHeight="1" x14ac:dyDescent="0.35">
      <c r="H1632" s="20" t="s">
        <v>1765</v>
      </c>
      <c r="J1632" s="112" t="str">
        <f t="shared" si="50"/>
        <v/>
      </c>
      <c r="L1632" s="112" t="str">
        <f t="shared" si="51"/>
        <v/>
      </c>
    </row>
    <row r="1633" spans="8:12" ht="14.25" customHeight="1" x14ac:dyDescent="0.35">
      <c r="H1633" s="20" t="s">
        <v>1765</v>
      </c>
      <c r="J1633" s="112" t="str">
        <f t="shared" si="50"/>
        <v/>
      </c>
      <c r="L1633" s="112" t="str">
        <f t="shared" si="51"/>
        <v/>
      </c>
    </row>
    <row r="1634" spans="8:12" ht="14.25" customHeight="1" x14ac:dyDescent="0.35">
      <c r="H1634" s="20" t="s">
        <v>1765</v>
      </c>
      <c r="J1634" s="112" t="str">
        <f t="shared" si="50"/>
        <v/>
      </c>
      <c r="L1634" s="112" t="str">
        <f t="shared" si="51"/>
        <v/>
      </c>
    </row>
    <row r="1635" spans="8:12" ht="14.25" customHeight="1" x14ac:dyDescent="0.35">
      <c r="H1635" s="20" t="s">
        <v>1765</v>
      </c>
      <c r="J1635" s="112" t="str">
        <f t="shared" si="50"/>
        <v/>
      </c>
      <c r="L1635" s="112" t="str">
        <f t="shared" si="51"/>
        <v/>
      </c>
    </row>
    <row r="1636" spans="8:12" ht="14.25" customHeight="1" x14ac:dyDescent="0.35">
      <c r="H1636" s="20" t="s">
        <v>1765</v>
      </c>
      <c r="J1636" s="112" t="str">
        <f t="shared" si="50"/>
        <v/>
      </c>
      <c r="L1636" s="112" t="str">
        <f t="shared" si="51"/>
        <v/>
      </c>
    </row>
    <row r="1637" spans="8:12" ht="14.25" customHeight="1" x14ac:dyDescent="0.35">
      <c r="H1637" s="20" t="s">
        <v>1765</v>
      </c>
      <c r="J1637" s="112" t="str">
        <f t="shared" si="50"/>
        <v/>
      </c>
      <c r="L1637" s="112" t="str">
        <f t="shared" si="51"/>
        <v/>
      </c>
    </row>
    <row r="1638" spans="8:12" ht="14.25" customHeight="1" x14ac:dyDescent="0.35">
      <c r="H1638" s="20" t="s">
        <v>1765</v>
      </c>
      <c r="J1638" s="112" t="str">
        <f t="shared" si="50"/>
        <v/>
      </c>
      <c r="L1638" s="112" t="str">
        <f t="shared" si="51"/>
        <v/>
      </c>
    </row>
    <row r="1639" spans="8:12" ht="14.25" customHeight="1" x14ac:dyDescent="0.35">
      <c r="H1639" s="20" t="s">
        <v>1765</v>
      </c>
      <c r="J1639" s="112" t="str">
        <f t="shared" si="50"/>
        <v/>
      </c>
      <c r="L1639" s="112" t="str">
        <f t="shared" si="51"/>
        <v/>
      </c>
    </row>
    <row r="1640" spans="8:12" ht="14.25" customHeight="1" x14ac:dyDescent="0.35">
      <c r="H1640" s="20" t="s">
        <v>1765</v>
      </c>
      <c r="J1640" s="112" t="str">
        <f t="shared" si="50"/>
        <v/>
      </c>
      <c r="L1640" s="112" t="str">
        <f t="shared" si="51"/>
        <v/>
      </c>
    </row>
    <row r="1641" spans="8:12" ht="14.25" customHeight="1" x14ac:dyDescent="0.35">
      <c r="H1641" s="20" t="s">
        <v>1765</v>
      </c>
      <c r="J1641" s="112" t="str">
        <f t="shared" si="50"/>
        <v/>
      </c>
      <c r="L1641" s="112" t="str">
        <f t="shared" si="51"/>
        <v/>
      </c>
    </row>
    <row r="1642" spans="8:12" ht="14.25" customHeight="1" x14ac:dyDescent="0.35">
      <c r="H1642" s="20" t="s">
        <v>1765</v>
      </c>
      <c r="J1642" s="112" t="str">
        <f t="shared" si="50"/>
        <v/>
      </c>
      <c r="L1642" s="112" t="str">
        <f t="shared" si="51"/>
        <v/>
      </c>
    </row>
    <row r="1643" spans="8:12" ht="14.25" customHeight="1" x14ac:dyDescent="0.35">
      <c r="H1643" s="20" t="s">
        <v>1765</v>
      </c>
      <c r="J1643" s="112" t="str">
        <f t="shared" si="50"/>
        <v/>
      </c>
      <c r="L1643" s="112" t="str">
        <f t="shared" si="51"/>
        <v/>
      </c>
    </row>
    <row r="1644" spans="8:12" ht="14.25" customHeight="1" x14ac:dyDescent="0.35">
      <c r="H1644" s="20" t="s">
        <v>1765</v>
      </c>
      <c r="J1644" s="112" t="str">
        <f t="shared" si="50"/>
        <v/>
      </c>
      <c r="L1644" s="112" t="str">
        <f t="shared" si="51"/>
        <v/>
      </c>
    </row>
    <row r="1645" spans="8:12" ht="14.25" customHeight="1" x14ac:dyDescent="0.35">
      <c r="H1645" s="20" t="s">
        <v>1765</v>
      </c>
      <c r="J1645" s="112" t="str">
        <f t="shared" si="50"/>
        <v/>
      </c>
      <c r="L1645" s="112" t="str">
        <f t="shared" si="51"/>
        <v/>
      </c>
    </row>
    <row r="1646" spans="8:12" ht="14.25" customHeight="1" x14ac:dyDescent="0.35">
      <c r="H1646" s="20" t="s">
        <v>1765</v>
      </c>
      <c r="J1646" s="112" t="str">
        <f t="shared" si="50"/>
        <v/>
      </c>
      <c r="L1646" s="112" t="str">
        <f t="shared" si="51"/>
        <v/>
      </c>
    </row>
    <row r="1647" spans="8:12" ht="14.25" customHeight="1" x14ac:dyDescent="0.35">
      <c r="H1647" s="20" t="s">
        <v>1765</v>
      </c>
      <c r="J1647" s="112" t="str">
        <f t="shared" si="50"/>
        <v/>
      </c>
      <c r="L1647" s="112" t="str">
        <f t="shared" si="51"/>
        <v/>
      </c>
    </row>
    <row r="1648" spans="8:12" ht="14.25" customHeight="1" x14ac:dyDescent="0.35">
      <c r="H1648" s="20" t="s">
        <v>1765</v>
      </c>
      <c r="J1648" s="112" t="str">
        <f t="shared" si="50"/>
        <v/>
      </c>
      <c r="L1648" s="112" t="str">
        <f t="shared" si="51"/>
        <v/>
      </c>
    </row>
    <row r="1649" spans="8:12" ht="14.25" customHeight="1" x14ac:dyDescent="0.35">
      <c r="H1649" s="20" t="s">
        <v>1765</v>
      </c>
      <c r="J1649" s="112" t="str">
        <f t="shared" si="50"/>
        <v/>
      </c>
      <c r="L1649" s="112" t="str">
        <f t="shared" si="51"/>
        <v/>
      </c>
    </row>
    <row r="1650" spans="8:12" ht="14.25" customHeight="1" x14ac:dyDescent="0.35">
      <c r="H1650" s="20" t="s">
        <v>1765</v>
      </c>
      <c r="J1650" s="112" t="str">
        <f t="shared" si="50"/>
        <v/>
      </c>
      <c r="L1650" s="112" t="str">
        <f t="shared" si="51"/>
        <v/>
      </c>
    </row>
    <row r="1651" spans="8:12" ht="14.25" customHeight="1" x14ac:dyDescent="0.35">
      <c r="H1651" s="20" t="s">
        <v>1765</v>
      </c>
      <c r="J1651" s="112" t="str">
        <f t="shared" si="50"/>
        <v/>
      </c>
      <c r="L1651" s="112" t="str">
        <f t="shared" si="51"/>
        <v/>
      </c>
    </row>
    <row r="1652" spans="8:12" ht="14.25" customHeight="1" x14ac:dyDescent="0.35">
      <c r="H1652" s="20" t="s">
        <v>1765</v>
      </c>
      <c r="J1652" s="112" t="str">
        <f t="shared" si="50"/>
        <v/>
      </c>
      <c r="L1652" s="112" t="str">
        <f t="shared" si="51"/>
        <v/>
      </c>
    </row>
    <row r="1653" spans="8:12" ht="14.25" customHeight="1" x14ac:dyDescent="0.35">
      <c r="H1653" s="20" t="s">
        <v>1765</v>
      </c>
      <c r="J1653" s="112" t="str">
        <f t="shared" si="50"/>
        <v/>
      </c>
      <c r="L1653" s="112" t="str">
        <f t="shared" si="51"/>
        <v/>
      </c>
    </row>
    <row r="1654" spans="8:12" ht="14.25" customHeight="1" x14ac:dyDescent="0.35">
      <c r="H1654" s="20" t="s">
        <v>1765</v>
      </c>
      <c r="J1654" s="112" t="str">
        <f t="shared" si="50"/>
        <v/>
      </c>
      <c r="L1654" s="112" t="str">
        <f t="shared" si="51"/>
        <v/>
      </c>
    </row>
    <row r="1655" spans="8:12" ht="14.25" customHeight="1" x14ac:dyDescent="0.35">
      <c r="H1655" s="20" t="s">
        <v>1765</v>
      </c>
      <c r="J1655" s="112" t="str">
        <f t="shared" si="50"/>
        <v/>
      </c>
      <c r="L1655" s="112" t="str">
        <f t="shared" si="51"/>
        <v/>
      </c>
    </row>
    <row r="1656" spans="8:12" ht="14.25" customHeight="1" x14ac:dyDescent="0.35">
      <c r="H1656" s="20" t="s">
        <v>1765</v>
      </c>
      <c r="J1656" s="112" t="str">
        <f t="shared" si="50"/>
        <v/>
      </c>
      <c r="L1656" s="112" t="str">
        <f t="shared" si="51"/>
        <v/>
      </c>
    </row>
    <row r="1657" spans="8:12" ht="14.25" customHeight="1" x14ac:dyDescent="0.35">
      <c r="H1657" s="20" t="s">
        <v>1765</v>
      </c>
      <c r="J1657" s="112" t="str">
        <f t="shared" si="50"/>
        <v/>
      </c>
      <c r="L1657" s="112" t="str">
        <f t="shared" si="51"/>
        <v/>
      </c>
    </row>
    <row r="1658" spans="8:12" ht="14.25" customHeight="1" x14ac:dyDescent="0.35">
      <c r="H1658" s="20" t="s">
        <v>1765</v>
      </c>
      <c r="J1658" s="112" t="str">
        <f t="shared" si="50"/>
        <v/>
      </c>
      <c r="L1658" s="112" t="str">
        <f t="shared" si="51"/>
        <v/>
      </c>
    </row>
    <row r="1659" spans="8:12" ht="14.25" customHeight="1" x14ac:dyDescent="0.35">
      <c r="H1659" s="20" t="s">
        <v>1765</v>
      </c>
      <c r="J1659" s="112" t="str">
        <f t="shared" si="50"/>
        <v/>
      </c>
      <c r="L1659" s="112" t="str">
        <f t="shared" si="51"/>
        <v/>
      </c>
    </row>
    <row r="1660" spans="8:12" ht="14.25" customHeight="1" x14ac:dyDescent="0.35">
      <c r="H1660" s="20" t="s">
        <v>1765</v>
      </c>
      <c r="J1660" s="112" t="str">
        <f t="shared" si="50"/>
        <v/>
      </c>
      <c r="L1660" s="112" t="str">
        <f t="shared" si="51"/>
        <v/>
      </c>
    </row>
    <row r="1661" spans="8:12" ht="14.25" customHeight="1" x14ac:dyDescent="0.35">
      <c r="H1661" s="20" t="s">
        <v>1765</v>
      </c>
      <c r="J1661" s="112" t="str">
        <f t="shared" si="50"/>
        <v/>
      </c>
      <c r="L1661" s="112" t="str">
        <f t="shared" si="51"/>
        <v/>
      </c>
    </row>
    <row r="1662" spans="8:12" ht="14.25" customHeight="1" x14ac:dyDescent="0.35">
      <c r="H1662" s="20" t="s">
        <v>1765</v>
      </c>
      <c r="J1662" s="112" t="str">
        <f t="shared" si="50"/>
        <v/>
      </c>
      <c r="L1662" s="112" t="str">
        <f t="shared" si="51"/>
        <v/>
      </c>
    </row>
    <row r="1663" spans="8:12" ht="14.25" customHeight="1" x14ac:dyDescent="0.35">
      <c r="H1663" s="20" t="s">
        <v>1765</v>
      </c>
      <c r="J1663" s="112" t="str">
        <f t="shared" si="50"/>
        <v/>
      </c>
      <c r="L1663" s="112" t="str">
        <f t="shared" si="51"/>
        <v/>
      </c>
    </row>
    <row r="1664" spans="8:12" ht="14.25" customHeight="1" x14ac:dyDescent="0.35">
      <c r="H1664" s="20" t="s">
        <v>1765</v>
      </c>
      <c r="J1664" s="112" t="str">
        <f t="shared" si="50"/>
        <v/>
      </c>
      <c r="L1664" s="112" t="str">
        <f t="shared" si="51"/>
        <v/>
      </c>
    </row>
    <row r="1665" spans="8:12" ht="14.25" customHeight="1" x14ac:dyDescent="0.35">
      <c r="H1665" s="20" t="s">
        <v>1765</v>
      </c>
      <c r="J1665" s="112" t="str">
        <f t="shared" si="50"/>
        <v/>
      </c>
      <c r="L1665" s="112" t="str">
        <f t="shared" si="51"/>
        <v/>
      </c>
    </row>
    <row r="1666" spans="8:12" ht="14.25" customHeight="1" x14ac:dyDescent="0.35">
      <c r="H1666" s="20" t="s">
        <v>1765</v>
      </c>
      <c r="J1666" s="112" t="str">
        <f t="shared" si="50"/>
        <v/>
      </c>
      <c r="L1666" s="112" t="str">
        <f t="shared" si="51"/>
        <v/>
      </c>
    </row>
    <row r="1667" spans="8:12" ht="14.25" customHeight="1" x14ac:dyDescent="0.35">
      <c r="H1667" s="20" t="s">
        <v>1765</v>
      </c>
      <c r="J1667" s="112" t="str">
        <f t="shared" ref="J1667:J1730" si="52">IF(K1667="","", K1667/PI())</f>
        <v/>
      </c>
      <c r="L1667" s="112" t="str">
        <f t="shared" ref="L1667:L1730" si="53">IF(OR(P1667="", N1667="", O1667=""), "", TAN(P1667*PI()/180)*N1667 +O1667)</f>
        <v/>
      </c>
    </row>
    <row r="1668" spans="8:12" ht="14.25" customHeight="1" x14ac:dyDescent="0.35">
      <c r="H1668" s="20" t="s">
        <v>1765</v>
      </c>
      <c r="J1668" s="112" t="str">
        <f t="shared" si="52"/>
        <v/>
      </c>
      <c r="L1668" s="112" t="str">
        <f t="shared" si="53"/>
        <v/>
      </c>
    </row>
    <row r="1669" spans="8:12" ht="14.25" customHeight="1" x14ac:dyDescent="0.35">
      <c r="H1669" s="20" t="s">
        <v>1765</v>
      </c>
      <c r="J1669" s="112" t="str">
        <f t="shared" si="52"/>
        <v/>
      </c>
      <c r="L1669" s="112" t="str">
        <f t="shared" si="53"/>
        <v/>
      </c>
    </row>
    <row r="1670" spans="8:12" ht="14.25" customHeight="1" x14ac:dyDescent="0.35">
      <c r="H1670" s="20" t="s">
        <v>1765</v>
      </c>
      <c r="J1670" s="112" t="str">
        <f t="shared" si="52"/>
        <v/>
      </c>
      <c r="L1670" s="112" t="str">
        <f t="shared" si="53"/>
        <v/>
      </c>
    </row>
    <row r="1671" spans="8:12" ht="14.25" customHeight="1" x14ac:dyDescent="0.35">
      <c r="H1671" s="20" t="s">
        <v>1765</v>
      </c>
      <c r="J1671" s="112" t="str">
        <f t="shared" si="52"/>
        <v/>
      </c>
      <c r="L1671" s="112" t="str">
        <f t="shared" si="53"/>
        <v/>
      </c>
    </row>
    <row r="1672" spans="8:12" ht="14.25" customHeight="1" x14ac:dyDescent="0.35">
      <c r="H1672" s="20" t="s">
        <v>1765</v>
      </c>
      <c r="J1672" s="112" t="str">
        <f t="shared" si="52"/>
        <v/>
      </c>
      <c r="L1672" s="112" t="str">
        <f t="shared" si="53"/>
        <v/>
      </c>
    </row>
    <row r="1673" spans="8:12" ht="14.25" customHeight="1" x14ac:dyDescent="0.35">
      <c r="H1673" s="20" t="s">
        <v>1765</v>
      </c>
      <c r="J1673" s="112" t="str">
        <f t="shared" si="52"/>
        <v/>
      </c>
      <c r="L1673" s="112" t="str">
        <f t="shared" si="53"/>
        <v/>
      </c>
    </row>
    <row r="1674" spans="8:12" ht="14.25" customHeight="1" x14ac:dyDescent="0.35">
      <c r="H1674" s="20" t="s">
        <v>1765</v>
      </c>
      <c r="J1674" s="112" t="str">
        <f t="shared" si="52"/>
        <v/>
      </c>
      <c r="L1674" s="112" t="str">
        <f t="shared" si="53"/>
        <v/>
      </c>
    </row>
    <row r="1675" spans="8:12" ht="14.25" customHeight="1" x14ac:dyDescent="0.35">
      <c r="H1675" s="20" t="s">
        <v>1765</v>
      </c>
      <c r="J1675" s="112" t="str">
        <f t="shared" si="52"/>
        <v/>
      </c>
      <c r="L1675" s="112" t="str">
        <f t="shared" si="53"/>
        <v/>
      </c>
    </row>
    <row r="1676" spans="8:12" ht="14.25" customHeight="1" x14ac:dyDescent="0.35">
      <c r="H1676" s="20" t="s">
        <v>1765</v>
      </c>
      <c r="J1676" s="112" t="str">
        <f t="shared" si="52"/>
        <v/>
      </c>
      <c r="L1676" s="112" t="str">
        <f t="shared" si="53"/>
        <v/>
      </c>
    </row>
    <row r="1677" spans="8:12" ht="14.25" customHeight="1" x14ac:dyDescent="0.35">
      <c r="H1677" s="20" t="s">
        <v>1765</v>
      </c>
      <c r="J1677" s="112" t="str">
        <f t="shared" si="52"/>
        <v/>
      </c>
      <c r="L1677" s="112" t="str">
        <f t="shared" si="53"/>
        <v/>
      </c>
    </row>
    <row r="1678" spans="8:12" ht="14.25" customHeight="1" x14ac:dyDescent="0.35">
      <c r="H1678" s="20" t="s">
        <v>1765</v>
      </c>
      <c r="J1678" s="112" t="str">
        <f t="shared" si="52"/>
        <v/>
      </c>
      <c r="L1678" s="112" t="str">
        <f t="shared" si="53"/>
        <v/>
      </c>
    </row>
    <row r="1679" spans="8:12" ht="14.25" customHeight="1" x14ac:dyDescent="0.35">
      <c r="H1679" s="20" t="s">
        <v>1765</v>
      </c>
      <c r="J1679" s="112" t="str">
        <f t="shared" si="52"/>
        <v/>
      </c>
      <c r="L1679" s="112" t="str">
        <f t="shared" si="53"/>
        <v/>
      </c>
    </row>
    <row r="1680" spans="8:12" ht="14.25" customHeight="1" x14ac:dyDescent="0.35">
      <c r="H1680" s="20" t="s">
        <v>1765</v>
      </c>
      <c r="J1680" s="112" t="str">
        <f t="shared" si="52"/>
        <v/>
      </c>
      <c r="L1680" s="112" t="str">
        <f t="shared" si="53"/>
        <v/>
      </c>
    </row>
    <row r="1681" spans="8:12" ht="14.25" customHeight="1" x14ac:dyDescent="0.35">
      <c r="H1681" s="20" t="s">
        <v>1765</v>
      </c>
      <c r="J1681" s="112" t="str">
        <f t="shared" si="52"/>
        <v/>
      </c>
      <c r="L1681" s="112" t="str">
        <f t="shared" si="53"/>
        <v/>
      </c>
    </row>
    <row r="1682" spans="8:12" ht="14.25" customHeight="1" x14ac:dyDescent="0.35">
      <c r="H1682" s="20" t="s">
        <v>1765</v>
      </c>
      <c r="J1682" s="112" t="str">
        <f t="shared" si="52"/>
        <v/>
      </c>
      <c r="L1682" s="112" t="str">
        <f t="shared" si="53"/>
        <v/>
      </c>
    </row>
    <row r="1683" spans="8:12" ht="14.25" customHeight="1" x14ac:dyDescent="0.35">
      <c r="H1683" s="20" t="s">
        <v>1765</v>
      </c>
      <c r="J1683" s="112" t="str">
        <f t="shared" si="52"/>
        <v/>
      </c>
      <c r="L1683" s="112" t="str">
        <f t="shared" si="53"/>
        <v/>
      </c>
    </row>
    <row r="1684" spans="8:12" ht="14.25" customHeight="1" x14ac:dyDescent="0.35">
      <c r="H1684" s="20" t="s">
        <v>1765</v>
      </c>
      <c r="J1684" s="112" t="str">
        <f t="shared" si="52"/>
        <v/>
      </c>
      <c r="L1684" s="112" t="str">
        <f t="shared" si="53"/>
        <v/>
      </c>
    </row>
    <row r="1685" spans="8:12" ht="14.25" customHeight="1" x14ac:dyDescent="0.35">
      <c r="H1685" s="20" t="s">
        <v>1765</v>
      </c>
      <c r="J1685" s="112" t="str">
        <f t="shared" si="52"/>
        <v/>
      </c>
      <c r="L1685" s="112" t="str">
        <f t="shared" si="53"/>
        <v/>
      </c>
    </row>
    <row r="1686" spans="8:12" ht="14.25" customHeight="1" x14ac:dyDescent="0.35">
      <c r="H1686" s="20" t="s">
        <v>1765</v>
      </c>
      <c r="J1686" s="112" t="str">
        <f t="shared" si="52"/>
        <v/>
      </c>
      <c r="L1686" s="112" t="str">
        <f t="shared" si="53"/>
        <v/>
      </c>
    </row>
    <row r="1687" spans="8:12" ht="14.25" customHeight="1" x14ac:dyDescent="0.35">
      <c r="H1687" s="20" t="s">
        <v>1765</v>
      </c>
      <c r="J1687" s="112" t="str">
        <f t="shared" si="52"/>
        <v/>
      </c>
      <c r="L1687" s="112" t="str">
        <f t="shared" si="53"/>
        <v/>
      </c>
    </row>
    <row r="1688" spans="8:12" ht="14.25" customHeight="1" x14ac:dyDescent="0.35">
      <c r="H1688" s="20" t="s">
        <v>1765</v>
      </c>
      <c r="J1688" s="112" t="str">
        <f t="shared" si="52"/>
        <v/>
      </c>
      <c r="L1688" s="112" t="str">
        <f t="shared" si="53"/>
        <v/>
      </c>
    </row>
    <row r="1689" spans="8:12" ht="14.25" customHeight="1" x14ac:dyDescent="0.35">
      <c r="H1689" s="20" t="s">
        <v>1765</v>
      </c>
      <c r="J1689" s="112" t="str">
        <f t="shared" si="52"/>
        <v/>
      </c>
      <c r="L1689" s="112" t="str">
        <f t="shared" si="53"/>
        <v/>
      </c>
    </row>
    <row r="1690" spans="8:12" ht="14.25" customHeight="1" x14ac:dyDescent="0.35">
      <c r="H1690" s="20" t="s">
        <v>1765</v>
      </c>
      <c r="J1690" s="112" t="str">
        <f t="shared" si="52"/>
        <v/>
      </c>
      <c r="L1690" s="112" t="str">
        <f t="shared" si="53"/>
        <v/>
      </c>
    </row>
    <row r="1691" spans="8:12" ht="14.25" customHeight="1" x14ac:dyDescent="0.35">
      <c r="H1691" s="20" t="s">
        <v>1765</v>
      </c>
      <c r="J1691" s="112" t="str">
        <f t="shared" si="52"/>
        <v/>
      </c>
      <c r="L1691" s="112" t="str">
        <f t="shared" si="53"/>
        <v/>
      </c>
    </row>
    <row r="1692" spans="8:12" ht="14.25" customHeight="1" x14ac:dyDescent="0.35">
      <c r="H1692" s="20" t="s">
        <v>1765</v>
      </c>
      <c r="J1692" s="112" t="str">
        <f t="shared" si="52"/>
        <v/>
      </c>
      <c r="L1692" s="112" t="str">
        <f t="shared" si="53"/>
        <v/>
      </c>
    </row>
    <row r="1693" spans="8:12" ht="14.25" customHeight="1" x14ac:dyDescent="0.35">
      <c r="H1693" s="20" t="s">
        <v>1765</v>
      </c>
      <c r="J1693" s="112" t="str">
        <f t="shared" si="52"/>
        <v/>
      </c>
      <c r="L1693" s="112" t="str">
        <f t="shared" si="53"/>
        <v/>
      </c>
    </row>
    <row r="1694" spans="8:12" ht="14.25" customHeight="1" x14ac:dyDescent="0.35">
      <c r="H1694" s="20" t="s">
        <v>1765</v>
      </c>
      <c r="J1694" s="112" t="str">
        <f t="shared" si="52"/>
        <v/>
      </c>
      <c r="L1694" s="112" t="str">
        <f t="shared" si="53"/>
        <v/>
      </c>
    </row>
    <row r="1695" spans="8:12" ht="14.25" customHeight="1" x14ac:dyDescent="0.35">
      <c r="H1695" s="20" t="s">
        <v>1765</v>
      </c>
      <c r="J1695" s="112" t="str">
        <f t="shared" si="52"/>
        <v/>
      </c>
      <c r="L1695" s="112" t="str">
        <f t="shared" si="53"/>
        <v/>
      </c>
    </row>
    <row r="1696" spans="8:12" ht="14.25" customHeight="1" x14ac:dyDescent="0.35">
      <c r="H1696" s="20" t="s">
        <v>1765</v>
      </c>
      <c r="J1696" s="112" t="str">
        <f t="shared" si="52"/>
        <v/>
      </c>
      <c r="L1696" s="112" t="str">
        <f t="shared" si="53"/>
        <v/>
      </c>
    </row>
    <row r="1697" spans="8:12" ht="14.25" customHeight="1" x14ac:dyDescent="0.35">
      <c r="H1697" s="20" t="s">
        <v>1765</v>
      </c>
      <c r="J1697" s="112" t="str">
        <f t="shared" si="52"/>
        <v/>
      </c>
      <c r="L1697" s="112" t="str">
        <f t="shared" si="53"/>
        <v/>
      </c>
    </row>
    <row r="1698" spans="8:12" ht="14.25" customHeight="1" x14ac:dyDescent="0.35">
      <c r="H1698" s="20" t="s">
        <v>1765</v>
      </c>
      <c r="J1698" s="112" t="str">
        <f t="shared" si="52"/>
        <v/>
      </c>
      <c r="L1698" s="112" t="str">
        <f t="shared" si="53"/>
        <v/>
      </c>
    </row>
    <row r="1699" spans="8:12" ht="14.25" customHeight="1" x14ac:dyDescent="0.35">
      <c r="H1699" s="20" t="s">
        <v>1765</v>
      </c>
      <c r="J1699" s="112" t="str">
        <f t="shared" si="52"/>
        <v/>
      </c>
      <c r="L1699" s="112" t="str">
        <f t="shared" si="53"/>
        <v/>
      </c>
    </row>
    <row r="1700" spans="8:12" ht="14.25" customHeight="1" x14ac:dyDescent="0.35">
      <c r="H1700" s="20" t="s">
        <v>1765</v>
      </c>
      <c r="J1700" s="112" t="str">
        <f t="shared" si="52"/>
        <v/>
      </c>
      <c r="L1700" s="112" t="str">
        <f t="shared" si="53"/>
        <v/>
      </c>
    </row>
    <row r="1701" spans="8:12" ht="14.25" customHeight="1" x14ac:dyDescent="0.35">
      <c r="H1701" s="20" t="s">
        <v>1765</v>
      </c>
      <c r="J1701" s="112" t="str">
        <f t="shared" si="52"/>
        <v/>
      </c>
      <c r="L1701" s="112" t="str">
        <f t="shared" si="53"/>
        <v/>
      </c>
    </row>
    <row r="1702" spans="8:12" ht="14.25" customHeight="1" x14ac:dyDescent="0.35">
      <c r="H1702" s="20" t="s">
        <v>1765</v>
      </c>
      <c r="J1702" s="112" t="str">
        <f t="shared" si="52"/>
        <v/>
      </c>
      <c r="L1702" s="112" t="str">
        <f t="shared" si="53"/>
        <v/>
      </c>
    </row>
    <row r="1703" spans="8:12" ht="14.25" customHeight="1" x14ac:dyDescent="0.35">
      <c r="H1703" s="20" t="s">
        <v>1765</v>
      </c>
      <c r="J1703" s="112" t="str">
        <f t="shared" si="52"/>
        <v/>
      </c>
      <c r="L1703" s="112" t="str">
        <f t="shared" si="53"/>
        <v/>
      </c>
    </row>
    <row r="1704" spans="8:12" ht="14.25" customHeight="1" x14ac:dyDescent="0.35">
      <c r="H1704" s="20" t="s">
        <v>1765</v>
      </c>
      <c r="J1704" s="112" t="str">
        <f t="shared" si="52"/>
        <v/>
      </c>
      <c r="L1704" s="112" t="str">
        <f t="shared" si="53"/>
        <v/>
      </c>
    </row>
    <row r="1705" spans="8:12" ht="14.25" customHeight="1" x14ac:dyDescent="0.35">
      <c r="H1705" s="20" t="s">
        <v>1765</v>
      </c>
      <c r="J1705" s="112" t="str">
        <f t="shared" si="52"/>
        <v/>
      </c>
      <c r="L1705" s="112" t="str">
        <f t="shared" si="53"/>
        <v/>
      </c>
    </row>
    <row r="1706" spans="8:12" ht="14.25" customHeight="1" x14ac:dyDescent="0.35">
      <c r="H1706" s="20" t="s">
        <v>1765</v>
      </c>
      <c r="J1706" s="112" t="str">
        <f t="shared" si="52"/>
        <v/>
      </c>
      <c r="L1706" s="112" t="str">
        <f t="shared" si="53"/>
        <v/>
      </c>
    </row>
    <row r="1707" spans="8:12" ht="14.25" customHeight="1" x14ac:dyDescent="0.35">
      <c r="H1707" s="20" t="s">
        <v>1765</v>
      </c>
      <c r="J1707" s="112" t="str">
        <f t="shared" si="52"/>
        <v/>
      </c>
      <c r="L1707" s="112" t="str">
        <f t="shared" si="53"/>
        <v/>
      </c>
    </row>
    <row r="1708" spans="8:12" ht="14.25" customHeight="1" x14ac:dyDescent="0.35">
      <c r="H1708" s="20" t="s">
        <v>1765</v>
      </c>
      <c r="J1708" s="112" t="str">
        <f t="shared" si="52"/>
        <v/>
      </c>
      <c r="L1708" s="112" t="str">
        <f t="shared" si="53"/>
        <v/>
      </c>
    </row>
    <row r="1709" spans="8:12" ht="14.25" customHeight="1" x14ac:dyDescent="0.35">
      <c r="H1709" s="20" t="s">
        <v>1765</v>
      </c>
      <c r="J1709" s="112" t="str">
        <f t="shared" si="52"/>
        <v/>
      </c>
      <c r="L1709" s="112" t="str">
        <f t="shared" si="53"/>
        <v/>
      </c>
    </row>
    <row r="1710" spans="8:12" ht="14.25" customHeight="1" x14ac:dyDescent="0.35">
      <c r="H1710" s="20" t="s">
        <v>1765</v>
      </c>
      <c r="J1710" s="112" t="str">
        <f t="shared" si="52"/>
        <v/>
      </c>
      <c r="L1710" s="112" t="str">
        <f t="shared" si="53"/>
        <v/>
      </c>
    </row>
    <row r="1711" spans="8:12" ht="14.25" customHeight="1" x14ac:dyDescent="0.35">
      <c r="H1711" s="20" t="s">
        <v>1765</v>
      </c>
      <c r="J1711" s="112" t="str">
        <f t="shared" si="52"/>
        <v/>
      </c>
      <c r="L1711" s="112" t="str">
        <f t="shared" si="53"/>
        <v/>
      </c>
    </row>
    <row r="1712" spans="8:12" ht="14.25" customHeight="1" x14ac:dyDescent="0.35">
      <c r="H1712" s="20" t="s">
        <v>1765</v>
      </c>
      <c r="J1712" s="112" t="str">
        <f t="shared" si="52"/>
        <v/>
      </c>
      <c r="L1712" s="112" t="str">
        <f t="shared" si="53"/>
        <v/>
      </c>
    </row>
    <row r="1713" spans="8:12" ht="14.25" customHeight="1" x14ac:dyDescent="0.35">
      <c r="H1713" s="20" t="s">
        <v>1765</v>
      </c>
      <c r="J1713" s="112" t="str">
        <f t="shared" si="52"/>
        <v/>
      </c>
      <c r="L1713" s="112" t="str">
        <f t="shared" si="53"/>
        <v/>
      </c>
    </row>
    <row r="1714" spans="8:12" ht="14.25" customHeight="1" x14ac:dyDescent="0.35">
      <c r="H1714" s="20" t="s">
        <v>1765</v>
      </c>
      <c r="J1714" s="112" t="str">
        <f t="shared" si="52"/>
        <v/>
      </c>
      <c r="L1714" s="112" t="str">
        <f t="shared" si="53"/>
        <v/>
      </c>
    </row>
    <row r="1715" spans="8:12" ht="14.25" customHeight="1" x14ac:dyDescent="0.35">
      <c r="H1715" s="20" t="s">
        <v>1765</v>
      </c>
      <c r="J1715" s="112" t="str">
        <f t="shared" si="52"/>
        <v/>
      </c>
      <c r="L1715" s="112" t="str">
        <f t="shared" si="53"/>
        <v/>
      </c>
    </row>
    <row r="1716" spans="8:12" ht="14.25" customHeight="1" x14ac:dyDescent="0.35">
      <c r="H1716" s="20" t="s">
        <v>1765</v>
      </c>
      <c r="J1716" s="112" t="str">
        <f t="shared" si="52"/>
        <v/>
      </c>
      <c r="L1716" s="112" t="str">
        <f t="shared" si="53"/>
        <v/>
      </c>
    </row>
    <row r="1717" spans="8:12" ht="14.25" customHeight="1" x14ac:dyDescent="0.35">
      <c r="H1717" s="20" t="s">
        <v>1765</v>
      </c>
      <c r="J1717" s="112" t="str">
        <f t="shared" si="52"/>
        <v/>
      </c>
      <c r="L1717" s="112" t="str">
        <f t="shared" si="53"/>
        <v/>
      </c>
    </row>
    <row r="1718" spans="8:12" ht="14.25" customHeight="1" x14ac:dyDescent="0.35">
      <c r="H1718" s="20" t="s">
        <v>1765</v>
      </c>
      <c r="J1718" s="112" t="str">
        <f t="shared" si="52"/>
        <v/>
      </c>
      <c r="L1718" s="112" t="str">
        <f t="shared" si="53"/>
        <v/>
      </c>
    </row>
    <row r="1719" spans="8:12" ht="14.25" customHeight="1" x14ac:dyDescent="0.35">
      <c r="H1719" s="20" t="s">
        <v>1765</v>
      </c>
      <c r="J1719" s="112" t="str">
        <f t="shared" si="52"/>
        <v/>
      </c>
      <c r="L1719" s="112" t="str">
        <f t="shared" si="53"/>
        <v/>
      </c>
    </row>
    <row r="1720" spans="8:12" ht="14.25" customHeight="1" x14ac:dyDescent="0.35">
      <c r="H1720" s="20" t="s">
        <v>1765</v>
      </c>
      <c r="J1720" s="112" t="str">
        <f t="shared" si="52"/>
        <v/>
      </c>
      <c r="L1720" s="112" t="str">
        <f t="shared" si="53"/>
        <v/>
      </c>
    </row>
    <row r="1721" spans="8:12" ht="14.25" customHeight="1" x14ac:dyDescent="0.35">
      <c r="H1721" s="20" t="s">
        <v>1765</v>
      </c>
      <c r="J1721" s="112" t="str">
        <f t="shared" si="52"/>
        <v/>
      </c>
      <c r="L1721" s="112" t="str">
        <f t="shared" si="53"/>
        <v/>
      </c>
    </row>
    <row r="1722" spans="8:12" ht="14.25" customHeight="1" x14ac:dyDescent="0.35">
      <c r="H1722" s="20" t="s">
        <v>1765</v>
      </c>
      <c r="J1722" s="112" t="str">
        <f t="shared" si="52"/>
        <v/>
      </c>
      <c r="L1722" s="112" t="str">
        <f t="shared" si="53"/>
        <v/>
      </c>
    </row>
    <row r="1723" spans="8:12" ht="14.25" customHeight="1" x14ac:dyDescent="0.35">
      <c r="H1723" s="20" t="s">
        <v>1765</v>
      </c>
      <c r="J1723" s="112" t="str">
        <f t="shared" si="52"/>
        <v/>
      </c>
      <c r="L1723" s="112" t="str">
        <f t="shared" si="53"/>
        <v/>
      </c>
    </row>
    <row r="1724" spans="8:12" ht="14.25" customHeight="1" x14ac:dyDescent="0.35">
      <c r="H1724" s="20" t="s">
        <v>1765</v>
      </c>
      <c r="J1724" s="112" t="str">
        <f t="shared" si="52"/>
        <v/>
      </c>
      <c r="L1724" s="112" t="str">
        <f t="shared" si="53"/>
        <v/>
      </c>
    </row>
    <row r="1725" spans="8:12" ht="14.25" customHeight="1" x14ac:dyDescent="0.35">
      <c r="H1725" s="20" t="s">
        <v>1765</v>
      </c>
      <c r="J1725" s="112" t="str">
        <f t="shared" si="52"/>
        <v/>
      </c>
      <c r="L1725" s="112" t="str">
        <f t="shared" si="53"/>
        <v/>
      </c>
    </row>
    <row r="1726" spans="8:12" ht="14.25" customHeight="1" x14ac:dyDescent="0.35">
      <c r="H1726" s="20" t="s">
        <v>1765</v>
      </c>
      <c r="J1726" s="112" t="str">
        <f t="shared" si="52"/>
        <v/>
      </c>
      <c r="L1726" s="112" t="str">
        <f t="shared" si="53"/>
        <v/>
      </c>
    </row>
    <row r="1727" spans="8:12" ht="14.25" customHeight="1" x14ac:dyDescent="0.35">
      <c r="H1727" s="20" t="s">
        <v>1765</v>
      </c>
      <c r="J1727" s="112" t="str">
        <f t="shared" si="52"/>
        <v/>
      </c>
      <c r="L1727" s="112" t="str">
        <f t="shared" si="53"/>
        <v/>
      </c>
    </row>
    <row r="1728" spans="8:12" ht="14.25" customHeight="1" x14ac:dyDescent="0.35">
      <c r="H1728" s="20" t="s">
        <v>1765</v>
      </c>
      <c r="J1728" s="112" t="str">
        <f t="shared" si="52"/>
        <v/>
      </c>
      <c r="L1728" s="112" t="str">
        <f t="shared" si="53"/>
        <v/>
      </c>
    </row>
    <row r="1729" spans="8:12" ht="14.25" customHeight="1" x14ac:dyDescent="0.35">
      <c r="H1729" s="20" t="s">
        <v>1765</v>
      </c>
      <c r="J1729" s="112" t="str">
        <f t="shared" si="52"/>
        <v/>
      </c>
      <c r="L1729" s="112" t="str">
        <f t="shared" si="53"/>
        <v/>
      </c>
    </row>
    <row r="1730" spans="8:12" ht="14.25" customHeight="1" x14ac:dyDescent="0.35">
      <c r="H1730" s="20" t="s">
        <v>1765</v>
      </c>
      <c r="J1730" s="112" t="str">
        <f t="shared" si="52"/>
        <v/>
      </c>
      <c r="L1730" s="112" t="str">
        <f t="shared" si="53"/>
        <v/>
      </c>
    </row>
    <row r="1731" spans="8:12" ht="14.25" customHeight="1" x14ac:dyDescent="0.35">
      <c r="H1731" s="20" t="s">
        <v>1765</v>
      </c>
      <c r="J1731" s="112" t="str">
        <f t="shared" ref="J1731:J1794" si="54">IF(K1731="","", K1731/PI())</f>
        <v/>
      </c>
      <c r="L1731" s="112" t="str">
        <f t="shared" ref="L1731:L1794" si="55">IF(OR(P1731="", N1731="", O1731=""), "", TAN(P1731*PI()/180)*N1731 +O1731)</f>
        <v/>
      </c>
    </row>
    <row r="1732" spans="8:12" ht="14.25" customHeight="1" x14ac:dyDescent="0.35">
      <c r="H1732" s="20" t="s">
        <v>1765</v>
      </c>
      <c r="J1732" s="112" t="str">
        <f t="shared" si="54"/>
        <v/>
      </c>
      <c r="L1732" s="112" t="str">
        <f t="shared" si="55"/>
        <v/>
      </c>
    </row>
    <row r="1733" spans="8:12" ht="14.25" customHeight="1" x14ac:dyDescent="0.35">
      <c r="H1733" s="20" t="s">
        <v>1765</v>
      </c>
      <c r="J1733" s="112" t="str">
        <f t="shared" si="54"/>
        <v/>
      </c>
      <c r="L1733" s="112" t="str">
        <f t="shared" si="55"/>
        <v/>
      </c>
    </row>
    <row r="1734" spans="8:12" ht="14.25" customHeight="1" x14ac:dyDescent="0.35">
      <c r="H1734" s="20" t="s">
        <v>1765</v>
      </c>
      <c r="J1734" s="112" t="str">
        <f t="shared" si="54"/>
        <v/>
      </c>
      <c r="L1734" s="112" t="str">
        <f t="shared" si="55"/>
        <v/>
      </c>
    </row>
    <row r="1735" spans="8:12" ht="14.25" customHeight="1" x14ac:dyDescent="0.35">
      <c r="H1735" s="20" t="s">
        <v>1765</v>
      </c>
      <c r="J1735" s="112" t="str">
        <f t="shared" si="54"/>
        <v/>
      </c>
      <c r="L1735" s="112" t="str">
        <f t="shared" si="55"/>
        <v/>
      </c>
    </row>
    <row r="1736" spans="8:12" ht="14.25" customHeight="1" x14ac:dyDescent="0.35">
      <c r="H1736" s="20" t="s">
        <v>1765</v>
      </c>
      <c r="J1736" s="112" t="str">
        <f t="shared" si="54"/>
        <v/>
      </c>
      <c r="L1736" s="112" t="str">
        <f t="shared" si="55"/>
        <v/>
      </c>
    </row>
    <row r="1737" spans="8:12" ht="14.25" customHeight="1" x14ac:dyDescent="0.35">
      <c r="H1737" s="20" t="s">
        <v>1765</v>
      </c>
      <c r="J1737" s="112" t="str">
        <f t="shared" si="54"/>
        <v/>
      </c>
      <c r="L1737" s="112" t="str">
        <f t="shared" si="55"/>
        <v/>
      </c>
    </row>
    <row r="1738" spans="8:12" ht="14.25" customHeight="1" x14ac:dyDescent="0.35">
      <c r="H1738" s="20" t="s">
        <v>1765</v>
      </c>
      <c r="J1738" s="112" t="str">
        <f t="shared" si="54"/>
        <v/>
      </c>
      <c r="L1738" s="112" t="str">
        <f t="shared" si="55"/>
        <v/>
      </c>
    </row>
    <row r="1739" spans="8:12" ht="14.25" customHeight="1" x14ac:dyDescent="0.35">
      <c r="H1739" s="20" t="s">
        <v>1765</v>
      </c>
      <c r="J1739" s="112" t="str">
        <f t="shared" si="54"/>
        <v/>
      </c>
      <c r="L1739" s="112" t="str">
        <f t="shared" si="55"/>
        <v/>
      </c>
    </row>
    <row r="1740" spans="8:12" ht="14.25" customHeight="1" x14ac:dyDescent="0.35">
      <c r="H1740" s="20" t="s">
        <v>1765</v>
      </c>
      <c r="J1740" s="112" t="str">
        <f t="shared" si="54"/>
        <v/>
      </c>
      <c r="L1740" s="112" t="str">
        <f t="shared" si="55"/>
        <v/>
      </c>
    </row>
    <row r="1741" spans="8:12" ht="14.25" customHeight="1" x14ac:dyDescent="0.35">
      <c r="H1741" s="20" t="s">
        <v>1765</v>
      </c>
      <c r="J1741" s="112" t="str">
        <f t="shared" si="54"/>
        <v/>
      </c>
      <c r="L1741" s="112" t="str">
        <f t="shared" si="55"/>
        <v/>
      </c>
    </row>
    <row r="1742" spans="8:12" ht="14.25" customHeight="1" x14ac:dyDescent="0.35">
      <c r="H1742" s="20" t="s">
        <v>1765</v>
      </c>
      <c r="J1742" s="112" t="str">
        <f t="shared" si="54"/>
        <v/>
      </c>
      <c r="L1742" s="112" t="str">
        <f t="shared" si="55"/>
        <v/>
      </c>
    </row>
    <row r="1743" spans="8:12" ht="14.25" customHeight="1" x14ac:dyDescent="0.35">
      <c r="H1743" s="20" t="s">
        <v>1765</v>
      </c>
      <c r="J1743" s="112" t="str">
        <f t="shared" si="54"/>
        <v/>
      </c>
      <c r="L1743" s="112" t="str">
        <f t="shared" si="55"/>
        <v/>
      </c>
    </row>
    <row r="1744" spans="8:12" ht="14.25" customHeight="1" x14ac:dyDescent="0.35">
      <c r="H1744" s="20" t="s">
        <v>1765</v>
      </c>
      <c r="J1744" s="112" t="str">
        <f t="shared" si="54"/>
        <v/>
      </c>
      <c r="L1744" s="112" t="str">
        <f t="shared" si="55"/>
        <v/>
      </c>
    </row>
    <row r="1745" spans="8:12" ht="14.25" customHeight="1" x14ac:dyDescent="0.35">
      <c r="H1745" s="20" t="s">
        <v>1765</v>
      </c>
      <c r="J1745" s="112" t="str">
        <f t="shared" si="54"/>
        <v/>
      </c>
      <c r="L1745" s="112" t="str">
        <f t="shared" si="55"/>
        <v/>
      </c>
    </row>
    <row r="1746" spans="8:12" ht="14.25" customHeight="1" x14ac:dyDescent="0.35">
      <c r="H1746" s="20" t="s">
        <v>1765</v>
      </c>
      <c r="J1746" s="112" t="str">
        <f t="shared" si="54"/>
        <v/>
      </c>
      <c r="L1746" s="112" t="str">
        <f t="shared" si="55"/>
        <v/>
      </c>
    </row>
    <row r="1747" spans="8:12" ht="14.25" customHeight="1" x14ac:dyDescent="0.35">
      <c r="H1747" s="20" t="s">
        <v>1765</v>
      </c>
      <c r="J1747" s="112" t="str">
        <f t="shared" si="54"/>
        <v/>
      </c>
      <c r="L1747" s="112" t="str">
        <f t="shared" si="55"/>
        <v/>
      </c>
    </row>
    <row r="1748" spans="8:12" ht="14.25" customHeight="1" x14ac:dyDescent="0.35">
      <c r="H1748" s="20" t="s">
        <v>1765</v>
      </c>
      <c r="J1748" s="112" t="str">
        <f t="shared" si="54"/>
        <v/>
      </c>
      <c r="L1748" s="112" t="str">
        <f t="shared" si="55"/>
        <v/>
      </c>
    </row>
    <row r="1749" spans="8:12" ht="14.25" customHeight="1" x14ac:dyDescent="0.35">
      <c r="H1749" s="20" t="s">
        <v>1765</v>
      </c>
      <c r="J1749" s="112" t="str">
        <f t="shared" si="54"/>
        <v/>
      </c>
      <c r="L1749" s="112" t="str">
        <f t="shared" si="55"/>
        <v/>
      </c>
    </row>
    <row r="1750" spans="8:12" ht="14.25" customHeight="1" x14ac:dyDescent="0.35">
      <c r="H1750" s="20" t="s">
        <v>1765</v>
      </c>
      <c r="J1750" s="112" t="str">
        <f t="shared" si="54"/>
        <v/>
      </c>
      <c r="L1750" s="112" t="str">
        <f t="shared" si="55"/>
        <v/>
      </c>
    </row>
    <row r="1751" spans="8:12" ht="14.25" customHeight="1" x14ac:dyDescent="0.35">
      <c r="H1751" s="20" t="s">
        <v>1765</v>
      </c>
      <c r="J1751" s="112" t="str">
        <f t="shared" si="54"/>
        <v/>
      </c>
      <c r="L1751" s="112" t="str">
        <f t="shared" si="55"/>
        <v/>
      </c>
    </row>
    <row r="1752" spans="8:12" ht="14.25" customHeight="1" x14ac:dyDescent="0.35">
      <c r="H1752" s="20" t="s">
        <v>1765</v>
      </c>
      <c r="J1752" s="112" t="str">
        <f t="shared" si="54"/>
        <v/>
      </c>
      <c r="L1752" s="112" t="str">
        <f t="shared" si="55"/>
        <v/>
      </c>
    </row>
    <row r="1753" spans="8:12" ht="14.25" customHeight="1" x14ac:dyDescent="0.35">
      <c r="H1753" s="20" t="s">
        <v>1765</v>
      </c>
      <c r="J1753" s="112" t="str">
        <f t="shared" si="54"/>
        <v/>
      </c>
      <c r="L1753" s="112" t="str">
        <f t="shared" si="55"/>
        <v/>
      </c>
    </row>
    <row r="1754" spans="8:12" ht="14.25" customHeight="1" x14ac:dyDescent="0.35">
      <c r="H1754" s="20" t="s">
        <v>1765</v>
      </c>
      <c r="J1754" s="112" t="str">
        <f t="shared" si="54"/>
        <v/>
      </c>
      <c r="L1754" s="112" t="str">
        <f t="shared" si="55"/>
        <v/>
      </c>
    </row>
    <row r="1755" spans="8:12" ht="14.25" customHeight="1" x14ac:dyDescent="0.35">
      <c r="H1755" s="20" t="s">
        <v>1765</v>
      </c>
      <c r="J1755" s="112" t="str">
        <f t="shared" si="54"/>
        <v/>
      </c>
      <c r="L1755" s="112" t="str">
        <f t="shared" si="55"/>
        <v/>
      </c>
    </row>
    <row r="1756" spans="8:12" ht="14.25" customHeight="1" x14ac:dyDescent="0.35">
      <c r="H1756" s="20" t="s">
        <v>1765</v>
      </c>
      <c r="J1756" s="112" t="str">
        <f t="shared" si="54"/>
        <v/>
      </c>
      <c r="L1756" s="112" t="str">
        <f t="shared" si="55"/>
        <v/>
      </c>
    </row>
    <row r="1757" spans="8:12" ht="14.25" customHeight="1" x14ac:dyDescent="0.35">
      <c r="H1757" s="20" t="s">
        <v>1765</v>
      </c>
      <c r="J1757" s="112" t="str">
        <f t="shared" si="54"/>
        <v/>
      </c>
      <c r="L1757" s="112" t="str">
        <f t="shared" si="55"/>
        <v/>
      </c>
    </row>
    <row r="1758" spans="8:12" ht="14.25" customHeight="1" x14ac:dyDescent="0.35">
      <c r="H1758" s="20" t="s">
        <v>1765</v>
      </c>
      <c r="J1758" s="112" t="str">
        <f t="shared" si="54"/>
        <v/>
      </c>
      <c r="L1758" s="112" t="str">
        <f t="shared" si="55"/>
        <v/>
      </c>
    </row>
    <row r="1759" spans="8:12" ht="14.25" customHeight="1" x14ac:dyDescent="0.35">
      <c r="H1759" s="20" t="s">
        <v>1765</v>
      </c>
      <c r="J1759" s="112" t="str">
        <f t="shared" si="54"/>
        <v/>
      </c>
      <c r="L1759" s="112" t="str">
        <f t="shared" si="55"/>
        <v/>
      </c>
    </row>
    <row r="1760" spans="8:12" ht="14.25" customHeight="1" x14ac:dyDescent="0.35">
      <c r="H1760" s="20" t="s">
        <v>1765</v>
      </c>
      <c r="J1760" s="112" t="str">
        <f t="shared" si="54"/>
        <v/>
      </c>
      <c r="L1760" s="112" t="str">
        <f t="shared" si="55"/>
        <v/>
      </c>
    </row>
    <row r="1761" spans="8:12" ht="14.25" customHeight="1" x14ac:dyDescent="0.35">
      <c r="H1761" s="20" t="s">
        <v>1765</v>
      </c>
      <c r="J1761" s="112" t="str">
        <f t="shared" si="54"/>
        <v/>
      </c>
      <c r="L1761" s="112" t="str">
        <f t="shared" si="55"/>
        <v/>
      </c>
    </row>
    <row r="1762" spans="8:12" ht="14.25" customHeight="1" x14ac:dyDescent="0.35">
      <c r="H1762" s="20" t="s">
        <v>1765</v>
      </c>
      <c r="J1762" s="112" t="str">
        <f t="shared" si="54"/>
        <v/>
      </c>
      <c r="L1762" s="112" t="str">
        <f t="shared" si="55"/>
        <v/>
      </c>
    </row>
    <row r="1763" spans="8:12" ht="14.25" customHeight="1" x14ac:dyDescent="0.35">
      <c r="H1763" s="20" t="s">
        <v>1765</v>
      </c>
      <c r="J1763" s="112" t="str">
        <f t="shared" si="54"/>
        <v/>
      </c>
      <c r="L1763" s="112" t="str">
        <f t="shared" si="55"/>
        <v/>
      </c>
    </row>
    <row r="1764" spans="8:12" ht="14.25" customHeight="1" x14ac:dyDescent="0.35">
      <c r="H1764" s="20" t="s">
        <v>1765</v>
      </c>
      <c r="J1764" s="112" t="str">
        <f t="shared" si="54"/>
        <v/>
      </c>
      <c r="L1764" s="112" t="str">
        <f t="shared" si="55"/>
        <v/>
      </c>
    </row>
    <row r="1765" spans="8:12" ht="14.25" customHeight="1" x14ac:dyDescent="0.35">
      <c r="H1765" s="20" t="s">
        <v>1765</v>
      </c>
      <c r="J1765" s="112" t="str">
        <f t="shared" si="54"/>
        <v/>
      </c>
      <c r="L1765" s="112" t="str">
        <f t="shared" si="55"/>
        <v/>
      </c>
    </row>
    <row r="1766" spans="8:12" ht="14.25" customHeight="1" x14ac:dyDescent="0.35">
      <c r="H1766" s="20" t="s">
        <v>1765</v>
      </c>
      <c r="J1766" s="112" t="str">
        <f t="shared" si="54"/>
        <v/>
      </c>
      <c r="L1766" s="112" t="str">
        <f t="shared" si="55"/>
        <v/>
      </c>
    </row>
    <row r="1767" spans="8:12" ht="14.25" customHeight="1" x14ac:dyDescent="0.35">
      <c r="H1767" s="20" t="s">
        <v>1765</v>
      </c>
      <c r="J1767" s="112" t="str">
        <f t="shared" si="54"/>
        <v/>
      </c>
      <c r="L1767" s="112" t="str">
        <f t="shared" si="55"/>
        <v/>
      </c>
    </row>
    <row r="1768" spans="8:12" ht="14.25" customHeight="1" x14ac:dyDescent="0.35">
      <c r="H1768" s="20" t="s">
        <v>1765</v>
      </c>
      <c r="J1768" s="112" t="str">
        <f t="shared" si="54"/>
        <v/>
      </c>
      <c r="L1768" s="112" t="str">
        <f t="shared" si="55"/>
        <v/>
      </c>
    </row>
    <row r="1769" spans="8:12" ht="14.25" customHeight="1" x14ac:dyDescent="0.35">
      <c r="H1769" s="20" t="s">
        <v>1765</v>
      </c>
      <c r="J1769" s="112" t="str">
        <f t="shared" si="54"/>
        <v/>
      </c>
      <c r="L1769" s="112" t="str">
        <f t="shared" si="55"/>
        <v/>
      </c>
    </row>
    <row r="1770" spans="8:12" ht="14.25" customHeight="1" x14ac:dyDescent="0.35">
      <c r="H1770" s="20" t="s">
        <v>1765</v>
      </c>
      <c r="J1770" s="112" t="str">
        <f t="shared" si="54"/>
        <v/>
      </c>
      <c r="L1770" s="112" t="str">
        <f t="shared" si="55"/>
        <v/>
      </c>
    </row>
    <row r="1771" spans="8:12" ht="14.25" customHeight="1" x14ac:dyDescent="0.35">
      <c r="H1771" s="20" t="s">
        <v>1765</v>
      </c>
      <c r="J1771" s="112" t="str">
        <f t="shared" si="54"/>
        <v/>
      </c>
      <c r="L1771" s="112" t="str">
        <f t="shared" si="55"/>
        <v/>
      </c>
    </row>
    <row r="1772" spans="8:12" ht="14.25" customHeight="1" x14ac:dyDescent="0.35">
      <c r="H1772" s="20" t="s">
        <v>1765</v>
      </c>
      <c r="J1772" s="112" t="str">
        <f t="shared" si="54"/>
        <v/>
      </c>
      <c r="L1772" s="112" t="str">
        <f t="shared" si="55"/>
        <v/>
      </c>
    </row>
    <row r="1773" spans="8:12" ht="14.25" customHeight="1" x14ac:dyDescent="0.35">
      <c r="H1773" s="20" t="s">
        <v>1765</v>
      </c>
      <c r="J1773" s="112" t="str">
        <f t="shared" si="54"/>
        <v/>
      </c>
      <c r="L1773" s="112" t="str">
        <f t="shared" si="55"/>
        <v/>
      </c>
    </row>
    <row r="1774" spans="8:12" ht="14.25" customHeight="1" x14ac:dyDescent="0.35">
      <c r="H1774" s="20" t="s">
        <v>1765</v>
      </c>
      <c r="J1774" s="112" t="str">
        <f t="shared" si="54"/>
        <v/>
      </c>
      <c r="L1774" s="112" t="str">
        <f t="shared" si="55"/>
        <v/>
      </c>
    </row>
    <row r="1775" spans="8:12" ht="14.25" customHeight="1" x14ac:dyDescent="0.35">
      <c r="H1775" s="20" t="s">
        <v>1765</v>
      </c>
      <c r="J1775" s="112" t="str">
        <f t="shared" si="54"/>
        <v/>
      </c>
      <c r="L1775" s="112" t="str">
        <f t="shared" si="55"/>
        <v/>
      </c>
    </row>
    <row r="1776" spans="8:12" ht="14.25" customHeight="1" x14ac:dyDescent="0.35">
      <c r="H1776" s="20" t="s">
        <v>1765</v>
      </c>
      <c r="J1776" s="112" t="str">
        <f t="shared" si="54"/>
        <v/>
      </c>
      <c r="L1776" s="112" t="str">
        <f t="shared" si="55"/>
        <v/>
      </c>
    </row>
    <row r="1777" spans="8:12" ht="14.25" customHeight="1" x14ac:dyDescent="0.35">
      <c r="H1777" s="20" t="s">
        <v>1765</v>
      </c>
      <c r="J1777" s="112" t="str">
        <f t="shared" si="54"/>
        <v/>
      </c>
      <c r="L1777" s="112" t="str">
        <f t="shared" si="55"/>
        <v/>
      </c>
    </row>
    <row r="1778" spans="8:12" ht="14.25" customHeight="1" x14ac:dyDescent="0.35">
      <c r="H1778" s="20" t="s">
        <v>1765</v>
      </c>
      <c r="J1778" s="112" t="str">
        <f t="shared" si="54"/>
        <v/>
      </c>
      <c r="L1778" s="112" t="str">
        <f t="shared" si="55"/>
        <v/>
      </c>
    </row>
    <row r="1779" spans="8:12" ht="14.25" customHeight="1" x14ac:dyDescent="0.35">
      <c r="H1779" s="20" t="s">
        <v>1765</v>
      </c>
      <c r="J1779" s="112" t="str">
        <f t="shared" si="54"/>
        <v/>
      </c>
      <c r="L1779" s="112" t="str">
        <f t="shared" si="55"/>
        <v/>
      </c>
    </row>
    <row r="1780" spans="8:12" ht="14.25" customHeight="1" x14ac:dyDescent="0.35">
      <c r="H1780" s="20" t="s">
        <v>1765</v>
      </c>
      <c r="J1780" s="112" t="str">
        <f t="shared" si="54"/>
        <v/>
      </c>
      <c r="L1780" s="112" t="str">
        <f t="shared" si="55"/>
        <v/>
      </c>
    </row>
    <row r="1781" spans="8:12" ht="14.25" customHeight="1" x14ac:dyDescent="0.35">
      <c r="H1781" s="20" t="s">
        <v>1765</v>
      </c>
      <c r="J1781" s="112" t="str">
        <f t="shared" si="54"/>
        <v/>
      </c>
      <c r="L1781" s="112" t="str">
        <f t="shared" si="55"/>
        <v/>
      </c>
    </row>
    <row r="1782" spans="8:12" ht="14.25" customHeight="1" x14ac:dyDescent="0.35">
      <c r="H1782" s="20" t="s">
        <v>1765</v>
      </c>
      <c r="J1782" s="112" t="str">
        <f t="shared" si="54"/>
        <v/>
      </c>
      <c r="L1782" s="112" t="str">
        <f t="shared" si="55"/>
        <v/>
      </c>
    </row>
    <row r="1783" spans="8:12" ht="14.25" customHeight="1" x14ac:dyDescent="0.35">
      <c r="H1783" s="20" t="s">
        <v>1765</v>
      </c>
      <c r="J1783" s="112" t="str">
        <f t="shared" si="54"/>
        <v/>
      </c>
      <c r="L1783" s="112" t="str">
        <f t="shared" si="55"/>
        <v/>
      </c>
    </row>
    <row r="1784" spans="8:12" ht="14.25" customHeight="1" x14ac:dyDescent="0.35">
      <c r="H1784" s="20" t="s">
        <v>1765</v>
      </c>
      <c r="J1784" s="112" t="str">
        <f t="shared" si="54"/>
        <v/>
      </c>
      <c r="L1784" s="112" t="str">
        <f t="shared" si="55"/>
        <v/>
      </c>
    </row>
    <row r="1785" spans="8:12" ht="14.25" customHeight="1" x14ac:dyDescent="0.35">
      <c r="H1785" s="20" t="s">
        <v>1765</v>
      </c>
      <c r="J1785" s="112" t="str">
        <f t="shared" si="54"/>
        <v/>
      </c>
      <c r="L1785" s="112" t="str">
        <f t="shared" si="55"/>
        <v/>
      </c>
    </row>
    <row r="1786" spans="8:12" ht="14.25" customHeight="1" x14ac:dyDescent="0.35">
      <c r="H1786" s="20" t="s">
        <v>1765</v>
      </c>
      <c r="J1786" s="112" t="str">
        <f t="shared" si="54"/>
        <v/>
      </c>
      <c r="L1786" s="112" t="str">
        <f t="shared" si="55"/>
        <v/>
      </c>
    </row>
    <row r="1787" spans="8:12" ht="14.25" customHeight="1" x14ac:dyDescent="0.35">
      <c r="H1787" s="20" t="s">
        <v>1765</v>
      </c>
      <c r="J1787" s="112" t="str">
        <f t="shared" si="54"/>
        <v/>
      </c>
      <c r="L1787" s="112" t="str">
        <f t="shared" si="55"/>
        <v/>
      </c>
    </row>
    <row r="1788" spans="8:12" ht="14.25" customHeight="1" x14ac:dyDescent="0.35">
      <c r="H1788" s="20" t="s">
        <v>1765</v>
      </c>
      <c r="J1788" s="112" t="str">
        <f t="shared" si="54"/>
        <v/>
      </c>
      <c r="L1788" s="112" t="str">
        <f t="shared" si="55"/>
        <v/>
      </c>
    </row>
    <row r="1789" spans="8:12" ht="14.25" customHeight="1" x14ac:dyDescent="0.35">
      <c r="H1789" s="20" t="s">
        <v>1765</v>
      </c>
      <c r="J1789" s="112" t="str">
        <f t="shared" si="54"/>
        <v/>
      </c>
      <c r="L1789" s="112" t="str">
        <f t="shared" si="55"/>
        <v/>
      </c>
    </row>
    <row r="1790" spans="8:12" ht="14.25" customHeight="1" x14ac:dyDescent="0.35">
      <c r="H1790" s="20" t="s">
        <v>1765</v>
      </c>
      <c r="J1790" s="112" t="str">
        <f t="shared" si="54"/>
        <v/>
      </c>
      <c r="L1790" s="112" t="str">
        <f t="shared" si="55"/>
        <v/>
      </c>
    </row>
    <row r="1791" spans="8:12" ht="14.25" customHeight="1" x14ac:dyDescent="0.35">
      <c r="H1791" s="20" t="s">
        <v>1765</v>
      </c>
      <c r="J1791" s="112" t="str">
        <f t="shared" si="54"/>
        <v/>
      </c>
      <c r="L1791" s="112" t="str">
        <f t="shared" si="55"/>
        <v/>
      </c>
    </row>
    <row r="1792" spans="8:12" ht="14.25" customHeight="1" x14ac:dyDescent="0.35">
      <c r="H1792" s="20" t="s">
        <v>1765</v>
      </c>
      <c r="J1792" s="112" t="str">
        <f t="shared" si="54"/>
        <v/>
      </c>
      <c r="L1792" s="112" t="str">
        <f t="shared" si="55"/>
        <v/>
      </c>
    </row>
    <row r="1793" spans="8:12" ht="14.25" customHeight="1" x14ac:dyDescent="0.35">
      <c r="H1793" s="20" t="s">
        <v>1765</v>
      </c>
      <c r="J1793" s="112" t="str">
        <f t="shared" si="54"/>
        <v/>
      </c>
      <c r="L1793" s="112" t="str">
        <f t="shared" si="55"/>
        <v/>
      </c>
    </row>
    <row r="1794" spans="8:12" ht="14.25" customHeight="1" x14ac:dyDescent="0.35">
      <c r="H1794" s="20" t="s">
        <v>1765</v>
      </c>
      <c r="J1794" s="112" t="str">
        <f t="shared" si="54"/>
        <v/>
      </c>
      <c r="L1794" s="112" t="str">
        <f t="shared" si="55"/>
        <v/>
      </c>
    </row>
    <row r="1795" spans="8:12" ht="14.25" customHeight="1" x14ac:dyDescent="0.35">
      <c r="H1795" s="20" t="s">
        <v>1765</v>
      </c>
      <c r="J1795" s="112" t="str">
        <f t="shared" ref="J1795:J1858" si="56">IF(K1795="","", K1795/PI())</f>
        <v/>
      </c>
      <c r="L1795" s="112" t="str">
        <f t="shared" ref="L1795:L1858" si="57">IF(OR(P1795="", N1795="", O1795=""), "", TAN(P1795*PI()/180)*N1795 +O1795)</f>
        <v/>
      </c>
    </row>
    <row r="1796" spans="8:12" ht="14.25" customHeight="1" x14ac:dyDescent="0.35">
      <c r="H1796" s="20" t="s">
        <v>1765</v>
      </c>
      <c r="J1796" s="112" t="str">
        <f t="shared" si="56"/>
        <v/>
      </c>
      <c r="L1796" s="112" t="str">
        <f t="shared" si="57"/>
        <v/>
      </c>
    </row>
    <row r="1797" spans="8:12" ht="14.25" customHeight="1" x14ac:dyDescent="0.35">
      <c r="H1797" s="20" t="s">
        <v>1765</v>
      </c>
      <c r="J1797" s="112" t="str">
        <f t="shared" si="56"/>
        <v/>
      </c>
      <c r="L1797" s="112" t="str">
        <f t="shared" si="57"/>
        <v/>
      </c>
    </row>
    <row r="1798" spans="8:12" ht="14.25" customHeight="1" x14ac:dyDescent="0.35">
      <c r="H1798" s="20" t="s">
        <v>1765</v>
      </c>
      <c r="J1798" s="112" t="str">
        <f t="shared" si="56"/>
        <v/>
      </c>
      <c r="L1798" s="112" t="str">
        <f t="shared" si="57"/>
        <v/>
      </c>
    </row>
    <row r="1799" spans="8:12" ht="14.25" customHeight="1" x14ac:dyDescent="0.35">
      <c r="H1799" s="20" t="s">
        <v>1765</v>
      </c>
      <c r="J1799" s="112" t="str">
        <f t="shared" si="56"/>
        <v/>
      </c>
      <c r="L1799" s="112" t="str">
        <f t="shared" si="57"/>
        <v/>
      </c>
    </row>
    <row r="1800" spans="8:12" ht="14.25" customHeight="1" x14ac:dyDescent="0.35">
      <c r="H1800" s="20" t="s">
        <v>1765</v>
      </c>
      <c r="J1800" s="112" t="str">
        <f t="shared" si="56"/>
        <v/>
      </c>
      <c r="L1800" s="112" t="str">
        <f t="shared" si="57"/>
        <v/>
      </c>
    </row>
    <row r="1801" spans="8:12" ht="14.25" customHeight="1" x14ac:dyDescent="0.35">
      <c r="H1801" s="20" t="s">
        <v>1765</v>
      </c>
      <c r="J1801" s="112" t="str">
        <f t="shared" si="56"/>
        <v/>
      </c>
      <c r="L1801" s="112" t="str">
        <f t="shared" si="57"/>
        <v/>
      </c>
    </row>
    <row r="1802" spans="8:12" ht="14.25" customHeight="1" x14ac:dyDescent="0.35">
      <c r="H1802" s="20" t="s">
        <v>1765</v>
      </c>
      <c r="J1802" s="112" t="str">
        <f t="shared" si="56"/>
        <v/>
      </c>
      <c r="L1802" s="112" t="str">
        <f t="shared" si="57"/>
        <v/>
      </c>
    </row>
    <row r="1803" spans="8:12" ht="14.25" customHeight="1" x14ac:dyDescent="0.35">
      <c r="H1803" s="20" t="s">
        <v>1765</v>
      </c>
      <c r="J1803" s="112" t="str">
        <f t="shared" si="56"/>
        <v/>
      </c>
      <c r="L1803" s="112" t="str">
        <f t="shared" si="57"/>
        <v/>
      </c>
    </row>
    <row r="1804" spans="8:12" ht="14.25" customHeight="1" x14ac:dyDescent="0.35">
      <c r="H1804" s="20" t="s">
        <v>1765</v>
      </c>
      <c r="J1804" s="112" t="str">
        <f t="shared" si="56"/>
        <v/>
      </c>
      <c r="L1804" s="112" t="str">
        <f t="shared" si="57"/>
        <v/>
      </c>
    </row>
    <row r="1805" spans="8:12" ht="14.25" customHeight="1" x14ac:dyDescent="0.35">
      <c r="H1805" s="20" t="s">
        <v>1765</v>
      </c>
      <c r="J1805" s="112" t="str">
        <f t="shared" si="56"/>
        <v/>
      </c>
      <c r="L1805" s="112" t="str">
        <f t="shared" si="57"/>
        <v/>
      </c>
    </row>
    <row r="1806" spans="8:12" ht="14.25" customHeight="1" x14ac:dyDescent="0.35">
      <c r="H1806" s="20" t="s">
        <v>1765</v>
      </c>
      <c r="J1806" s="112" t="str">
        <f t="shared" si="56"/>
        <v/>
      </c>
      <c r="L1806" s="112" t="str">
        <f t="shared" si="57"/>
        <v/>
      </c>
    </row>
    <row r="1807" spans="8:12" ht="14.25" customHeight="1" x14ac:dyDescent="0.35">
      <c r="H1807" s="20" t="s">
        <v>1765</v>
      </c>
      <c r="J1807" s="112" t="str">
        <f t="shared" si="56"/>
        <v/>
      </c>
      <c r="L1807" s="112" t="str">
        <f t="shared" si="57"/>
        <v/>
      </c>
    </row>
    <row r="1808" spans="8:12" ht="14.25" customHeight="1" x14ac:dyDescent="0.35">
      <c r="H1808" s="20" t="s">
        <v>1765</v>
      </c>
      <c r="J1808" s="112" t="str">
        <f t="shared" si="56"/>
        <v/>
      </c>
      <c r="L1808" s="112" t="str">
        <f t="shared" si="57"/>
        <v/>
      </c>
    </row>
    <row r="1809" spans="8:12" ht="14.25" customHeight="1" x14ac:dyDescent="0.35">
      <c r="H1809" s="20" t="s">
        <v>1765</v>
      </c>
      <c r="J1809" s="112" t="str">
        <f t="shared" si="56"/>
        <v/>
      </c>
      <c r="L1809" s="112" t="str">
        <f t="shared" si="57"/>
        <v/>
      </c>
    </row>
    <row r="1810" spans="8:12" ht="14.25" customHeight="1" x14ac:dyDescent="0.35">
      <c r="H1810" s="20" t="s">
        <v>1765</v>
      </c>
      <c r="J1810" s="112" t="str">
        <f t="shared" si="56"/>
        <v/>
      </c>
      <c r="L1810" s="112" t="str">
        <f t="shared" si="57"/>
        <v/>
      </c>
    </row>
    <row r="1811" spans="8:12" ht="14.25" customHeight="1" x14ac:dyDescent="0.35">
      <c r="H1811" s="20" t="s">
        <v>1765</v>
      </c>
      <c r="J1811" s="112" t="str">
        <f t="shared" si="56"/>
        <v/>
      </c>
      <c r="L1811" s="112" t="str">
        <f t="shared" si="57"/>
        <v/>
      </c>
    </row>
    <row r="1812" spans="8:12" ht="14.25" customHeight="1" x14ac:dyDescent="0.35">
      <c r="H1812" s="20" t="s">
        <v>1765</v>
      </c>
      <c r="J1812" s="112" t="str">
        <f t="shared" si="56"/>
        <v/>
      </c>
      <c r="L1812" s="112" t="str">
        <f t="shared" si="57"/>
        <v/>
      </c>
    </row>
    <row r="1813" spans="8:12" ht="14.25" customHeight="1" x14ac:dyDescent="0.35">
      <c r="H1813" s="20" t="s">
        <v>1765</v>
      </c>
      <c r="J1813" s="112" t="str">
        <f t="shared" si="56"/>
        <v/>
      </c>
      <c r="L1813" s="112" t="str">
        <f t="shared" si="57"/>
        <v/>
      </c>
    </row>
    <row r="1814" spans="8:12" ht="14.25" customHeight="1" x14ac:dyDescent="0.35">
      <c r="H1814" s="20" t="s">
        <v>1765</v>
      </c>
      <c r="J1814" s="112" t="str">
        <f t="shared" si="56"/>
        <v/>
      </c>
      <c r="L1814" s="112" t="str">
        <f t="shared" si="57"/>
        <v/>
      </c>
    </row>
    <row r="1815" spans="8:12" ht="14.25" customHeight="1" x14ac:dyDescent="0.35">
      <c r="H1815" s="20" t="s">
        <v>1765</v>
      </c>
      <c r="J1815" s="112" t="str">
        <f t="shared" si="56"/>
        <v/>
      </c>
      <c r="L1815" s="112" t="str">
        <f t="shared" si="57"/>
        <v/>
      </c>
    </row>
    <row r="1816" spans="8:12" ht="14.25" customHeight="1" x14ac:dyDescent="0.35">
      <c r="H1816" s="20" t="s">
        <v>1765</v>
      </c>
      <c r="J1816" s="112" t="str">
        <f t="shared" si="56"/>
        <v/>
      </c>
      <c r="L1816" s="112" t="str">
        <f t="shared" si="57"/>
        <v/>
      </c>
    </row>
    <row r="1817" spans="8:12" ht="14.25" customHeight="1" x14ac:dyDescent="0.35">
      <c r="H1817" s="20" t="s">
        <v>1765</v>
      </c>
      <c r="J1817" s="112" t="str">
        <f t="shared" si="56"/>
        <v/>
      </c>
      <c r="L1817" s="112" t="str">
        <f t="shared" si="57"/>
        <v/>
      </c>
    </row>
    <row r="1818" spans="8:12" ht="14.25" customHeight="1" x14ac:dyDescent="0.35">
      <c r="H1818" s="20" t="s">
        <v>1765</v>
      </c>
      <c r="J1818" s="112" t="str">
        <f t="shared" si="56"/>
        <v/>
      </c>
      <c r="L1818" s="112" t="str">
        <f t="shared" si="57"/>
        <v/>
      </c>
    </row>
    <row r="1819" spans="8:12" ht="14.25" customHeight="1" x14ac:dyDescent="0.35">
      <c r="H1819" s="20" t="s">
        <v>1765</v>
      </c>
      <c r="J1819" s="112" t="str">
        <f t="shared" si="56"/>
        <v/>
      </c>
      <c r="L1819" s="112" t="str">
        <f t="shared" si="57"/>
        <v/>
      </c>
    </row>
    <row r="1820" spans="8:12" ht="14.25" customHeight="1" x14ac:dyDescent="0.35">
      <c r="H1820" s="20" t="s">
        <v>1765</v>
      </c>
      <c r="J1820" s="112" t="str">
        <f t="shared" si="56"/>
        <v/>
      </c>
      <c r="L1820" s="112" t="str">
        <f t="shared" si="57"/>
        <v/>
      </c>
    </row>
    <row r="1821" spans="8:12" ht="14.25" customHeight="1" x14ac:dyDescent="0.35">
      <c r="H1821" s="20" t="s">
        <v>1765</v>
      </c>
      <c r="J1821" s="112" t="str">
        <f t="shared" si="56"/>
        <v/>
      </c>
      <c r="L1821" s="112" t="str">
        <f t="shared" si="57"/>
        <v/>
      </c>
    </row>
    <row r="1822" spans="8:12" ht="14.25" customHeight="1" x14ac:dyDescent="0.35">
      <c r="H1822" s="20" t="s">
        <v>1765</v>
      </c>
      <c r="J1822" s="112" t="str">
        <f t="shared" si="56"/>
        <v/>
      </c>
      <c r="L1822" s="112" t="str">
        <f t="shared" si="57"/>
        <v/>
      </c>
    </row>
    <row r="1823" spans="8:12" ht="14.25" customHeight="1" x14ac:dyDescent="0.35">
      <c r="H1823" s="20" t="s">
        <v>1765</v>
      </c>
      <c r="J1823" s="112" t="str">
        <f t="shared" si="56"/>
        <v/>
      </c>
      <c r="L1823" s="112" t="str">
        <f t="shared" si="57"/>
        <v/>
      </c>
    </row>
    <row r="1824" spans="8:12" ht="14.25" customHeight="1" x14ac:dyDescent="0.35">
      <c r="H1824" s="20" t="s">
        <v>1765</v>
      </c>
      <c r="J1824" s="112" t="str">
        <f t="shared" si="56"/>
        <v/>
      </c>
      <c r="L1824" s="112" t="str">
        <f t="shared" si="57"/>
        <v/>
      </c>
    </row>
    <row r="1825" spans="8:12" ht="14.25" customHeight="1" x14ac:dyDescent="0.35">
      <c r="H1825" s="20" t="s">
        <v>1765</v>
      </c>
      <c r="J1825" s="112" t="str">
        <f t="shared" si="56"/>
        <v/>
      </c>
      <c r="L1825" s="112" t="str">
        <f t="shared" si="57"/>
        <v/>
      </c>
    </row>
    <row r="1826" spans="8:12" ht="14.25" customHeight="1" x14ac:dyDescent="0.35">
      <c r="H1826" s="20" t="s">
        <v>1765</v>
      </c>
      <c r="J1826" s="112" t="str">
        <f t="shared" si="56"/>
        <v/>
      </c>
      <c r="L1826" s="112" t="str">
        <f t="shared" si="57"/>
        <v/>
      </c>
    </row>
    <row r="1827" spans="8:12" ht="14.25" customHeight="1" x14ac:dyDescent="0.35">
      <c r="H1827" s="20" t="s">
        <v>1765</v>
      </c>
      <c r="J1827" s="112" t="str">
        <f t="shared" si="56"/>
        <v/>
      </c>
      <c r="L1827" s="112" t="str">
        <f t="shared" si="57"/>
        <v/>
      </c>
    </row>
    <row r="1828" spans="8:12" ht="14.25" customHeight="1" x14ac:dyDescent="0.35">
      <c r="H1828" s="20" t="s">
        <v>1765</v>
      </c>
      <c r="J1828" s="112" t="str">
        <f t="shared" si="56"/>
        <v/>
      </c>
      <c r="L1828" s="112" t="str">
        <f t="shared" si="57"/>
        <v/>
      </c>
    </row>
    <row r="1829" spans="8:12" ht="14.25" customHeight="1" x14ac:dyDescent="0.35">
      <c r="H1829" s="20" t="s">
        <v>1765</v>
      </c>
      <c r="J1829" s="112" t="str">
        <f t="shared" si="56"/>
        <v/>
      </c>
      <c r="L1829" s="112" t="str">
        <f t="shared" si="57"/>
        <v/>
      </c>
    </row>
    <row r="1830" spans="8:12" ht="14.25" customHeight="1" x14ac:dyDescent="0.35">
      <c r="H1830" s="20" t="s">
        <v>1765</v>
      </c>
      <c r="J1830" s="112" t="str">
        <f t="shared" si="56"/>
        <v/>
      </c>
      <c r="L1830" s="112" t="str">
        <f t="shared" si="57"/>
        <v/>
      </c>
    </row>
    <row r="1831" spans="8:12" ht="14.25" customHeight="1" x14ac:dyDescent="0.35">
      <c r="H1831" s="20" t="s">
        <v>1765</v>
      </c>
      <c r="J1831" s="112" t="str">
        <f t="shared" si="56"/>
        <v/>
      </c>
      <c r="L1831" s="112" t="str">
        <f t="shared" si="57"/>
        <v/>
      </c>
    </row>
    <row r="1832" spans="8:12" ht="14.25" customHeight="1" x14ac:dyDescent="0.35">
      <c r="H1832" s="20" t="s">
        <v>1765</v>
      </c>
      <c r="J1832" s="112" t="str">
        <f t="shared" si="56"/>
        <v/>
      </c>
      <c r="L1832" s="112" t="str">
        <f t="shared" si="57"/>
        <v/>
      </c>
    </row>
    <row r="1833" spans="8:12" ht="14.25" customHeight="1" x14ac:dyDescent="0.35">
      <c r="H1833" s="20" t="s">
        <v>1765</v>
      </c>
      <c r="J1833" s="112" t="str">
        <f t="shared" si="56"/>
        <v/>
      </c>
      <c r="L1833" s="112" t="str">
        <f t="shared" si="57"/>
        <v/>
      </c>
    </row>
    <row r="1834" spans="8:12" ht="14.25" customHeight="1" x14ac:dyDescent="0.35">
      <c r="H1834" s="20" t="s">
        <v>1765</v>
      </c>
      <c r="J1834" s="112" t="str">
        <f t="shared" si="56"/>
        <v/>
      </c>
      <c r="L1834" s="112" t="str">
        <f t="shared" si="57"/>
        <v/>
      </c>
    </row>
    <row r="1835" spans="8:12" ht="14.25" customHeight="1" x14ac:dyDescent="0.35">
      <c r="H1835" s="20" t="s">
        <v>1765</v>
      </c>
      <c r="J1835" s="112" t="str">
        <f t="shared" si="56"/>
        <v/>
      </c>
      <c r="L1835" s="112" t="str">
        <f t="shared" si="57"/>
        <v/>
      </c>
    </row>
    <row r="1836" spans="8:12" ht="14.25" customHeight="1" x14ac:dyDescent="0.35">
      <c r="H1836" s="20" t="s">
        <v>1765</v>
      </c>
      <c r="J1836" s="112" t="str">
        <f t="shared" si="56"/>
        <v/>
      </c>
      <c r="L1836" s="112" t="str">
        <f t="shared" si="57"/>
        <v/>
      </c>
    </row>
    <row r="1837" spans="8:12" ht="14.25" customHeight="1" x14ac:dyDescent="0.35">
      <c r="H1837" s="20" t="s">
        <v>1765</v>
      </c>
      <c r="J1837" s="112" t="str">
        <f t="shared" si="56"/>
        <v/>
      </c>
      <c r="L1837" s="112" t="str">
        <f t="shared" si="57"/>
        <v/>
      </c>
    </row>
    <row r="1838" spans="8:12" ht="14.25" customHeight="1" x14ac:dyDescent="0.35">
      <c r="H1838" s="20" t="s">
        <v>1765</v>
      </c>
      <c r="J1838" s="112" t="str">
        <f t="shared" si="56"/>
        <v/>
      </c>
      <c r="L1838" s="112" t="str">
        <f t="shared" si="57"/>
        <v/>
      </c>
    </row>
    <row r="1839" spans="8:12" ht="14.25" customHeight="1" x14ac:dyDescent="0.35">
      <c r="H1839" s="20" t="s">
        <v>1765</v>
      </c>
      <c r="J1839" s="112" t="str">
        <f t="shared" si="56"/>
        <v/>
      </c>
      <c r="L1839" s="112" t="str">
        <f t="shared" si="57"/>
        <v/>
      </c>
    </row>
    <row r="1840" spans="8:12" ht="14.25" customHeight="1" x14ac:dyDescent="0.35">
      <c r="H1840" s="20" t="s">
        <v>1765</v>
      </c>
      <c r="J1840" s="112" t="str">
        <f t="shared" si="56"/>
        <v/>
      </c>
      <c r="L1840" s="112" t="str">
        <f t="shared" si="57"/>
        <v/>
      </c>
    </row>
    <row r="1841" spans="8:12" ht="14.25" customHeight="1" x14ac:dyDescent="0.35">
      <c r="H1841" s="20" t="s">
        <v>1765</v>
      </c>
      <c r="J1841" s="112" t="str">
        <f t="shared" si="56"/>
        <v/>
      </c>
      <c r="L1841" s="112" t="str">
        <f t="shared" si="57"/>
        <v/>
      </c>
    </row>
    <row r="1842" spans="8:12" ht="14.25" customHeight="1" x14ac:dyDescent="0.35">
      <c r="H1842" s="20" t="s">
        <v>1765</v>
      </c>
      <c r="J1842" s="112" t="str">
        <f t="shared" si="56"/>
        <v/>
      </c>
      <c r="L1842" s="112" t="str">
        <f t="shared" si="57"/>
        <v/>
      </c>
    </row>
    <row r="1843" spans="8:12" ht="14.25" customHeight="1" x14ac:dyDescent="0.35">
      <c r="H1843" s="20" t="s">
        <v>1765</v>
      </c>
      <c r="J1843" s="112" t="str">
        <f t="shared" si="56"/>
        <v/>
      </c>
      <c r="L1843" s="112" t="str">
        <f t="shared" si="57"/>
        <v/>
      </c>
    </row>
    <row r="1844" spans="8:12" ht="14.25" customHeight="1" x14ac:dyDescent="0.35">
      <c r="H1844" s="20" t="s">
        <v>1765</v>
      </c>
      <c r="J1844" s="112" t="str">
        <f t="shared" si="56"/>
        <v/>
      </c>
      <c r="L1844" s="112" t="str">
        <f t="shared" si="57"/>
        <v/>
      </c>
    </row>
    <row r="1845" spans="8:12" ht="14.25" customHeight="1" x14ac:dyDescent="0.35">
      <c r="H1845" s="20" t="s">
        <v>1765</v>
      </c>
      <c r="J1845" s="112" t="str">
        <f t="shared" si="56"/>
        <v/>
      </c>
      <c r="L1845" s="112" t="str">
        <f t="shared" si="57"/>
        <v/>
      </c>
    </row>
    <row r="1846" spans="8:12" ht="14.25" customHeight="1" x14ac:dyDescent="0.35">
      <c r="H1846" s="20" t="s">
        <v>1765</v>
      </c>
      <c r="J1846" s="112" t="str">
        <f t="shared" si="56"/>
        <v/>
      </c>
      <c r="L1846" s="112" t="str">
        <f t="shared" si="57"/>
        <v/>
      </c>
    </row>
    <row r="1847" spans="8:12" ht="14.25" customHeight="1" x14ac:dyDescent="0.35">
      <c r="H1847" s="20" t="s">
        <v>1765</v>
      </c>
      <c r="J1847" s="112" t="str">
        <f t="shared" si="56"/>
        <v/>
      </c>
      <c r="L1847" s="112" t="str">
        <f t="shared" si="57"/>
        <v/>
      </c>
    </row>
    <row r="1848" spans="8:12" ht="14.25" customHeight="1" x14ac:dyDescent="0.35">
      <c r="H1848" s="20" t="s">
        <v>1765</v>
      </c>
      <c r="J1848" s="112" t="str">
        <f t="shared" si="56"/>
        <v/>
      </c>
      <c r="L1848" s="112" t="str">
        <f t="shared" si="57"/>
        <v/>
      </c>
    </row>
    <row r="1849" spans="8:12" ht="14.25" customHeight="1" x14ac:dyDescent="0.35">
      <c r="H1849" s="20" t="s">
        <v>1765</v>
      </c>
      <c r="J1849" s="112" t="str">
        <f t="shared" si="56"/>
        <v/>
      </c>
      <c r="L1849" s="112" t="str">
        <f t="shared" si="57"/>
        <v/>
      </c>
    </row>
    <row r="1850" spans="8:12" ht="14.25" customHeight="1" x14ac:dyDescent="0.35">
      <c r="H1850" s="20" t="s">
        <v>1765</v>
      </c>
      <c r="J1850" s="112" t="str">
        <f t="shared" si="56"/>
        <v/>
      </c>
      <c r="L1850" s="112" t="str">
        <f t="shared" si="57"/>
        <v/>
      </c>
    </row>
    <row r="1851" spans="8:12" ht="14.25" customHeight="1" x14ac:dyDescent="0.35">
      <c r="H1851" s="20" t="s">
        <v>1765</v>
      </c>
      <c r="J1851" s="112" t="str">
        <f t="shared" si="56"/>
        <v/>
      </c>
      <c r="L1851" s="112" t="str">
        <f t="shared" si="57"/>
        <v/>
      </c>
    </row>
    <row r="1852" spans="8:12" ht="14.25" customHeight="1" x14ac:dyDescent="0.35">
      <c r="H1852" s="20" t="s">
        <v>1765</v>
      </c>
      <c r="J1852" s="112" t="str">
        <f t="shared" si="56"/>
        <v/>
      </c>
      <c r="L1852" s="112" t="str">
        <f t="shared" si="57"/>
        <v/>
      </c>
    </row>
    <row r="1853" spans="8:12" ht="14.25" customHeight="1" x14ac:dyDescent="0.35">
      <c r="H1853" s="20" t="s">
        <v>1765</v>
      </c>
      <c r="J1853" s="112" t="str">
        <f t="shared" si="56"/>
        <v/>
      </c>
      <c r="L1853" s="112" t="str">
        <f t="shared" si="57"/>
        <v/>
      </c>
    </row>
    <row r="1854" spans="8:12" ht="14.25" customHeight="1" x14ac:dyDescent="0.35">
      <c r="H1854" s="20" t="s">
        <v>1765</v>
      </c>
      <c r="J1854" s="112" t="str">
        <f t="shared" si="56"/>
        <v/>
      </c>
      <c r="L1854" s="112" t="str">
        <f t="shared" si="57"/>
        <v/>
      </c>
    </row>
    <row r="1855" spans="8:12" ht="14.25" customHeight="1" x14ac:dyDescent="0.35">
      <c r="H1855" s="20" t="s">
        <v>1765</v>
      </c>
      <c r="J1855" s="112" t="str">
        <f t="shared" si="56"/>
        <v/>
      </c>
      <c r="L1855" s="112" t="str">
        <f t="shared" si="57"/>
        <v/>
      </c>
    </row>
    <row r="1856" spans="8:12" ht="14.25" customHeight="1" x14ac:dyDescent="0.35">
      <c r="H1856" s="20" t="s">
        <v>1765</v>
      </c>
      <c r="J1856" s="112" t="str">
        <f t="shared" si="56"/>
        <v/>
      </c>
      <c r="L1856" s="112" t="str">
        <f t="shared" si="57"/>
        <v/>
      </c>
    </row>
    <row r="1857" spans="8:12" ht="14.25" customHeight="1" x14ac:dyDescent="0.35">
      <c r="H1857" s="20" t="s">
        <v>1765</v>
      </c>
      <c r="J1857" s="112" t="str">
        <f t="shared" si="56"/>
        <v/>
      </c>
      <c r="L1857" s="112" t="str">
        <f t="shared" si="57"/>
        <v/>
      </c>
    </row>
    <row r="1858" spans="8:12" ht="14.25" customHeight="1" x14ac:dyDescent="0.35">
      <c r="H1858" s="20" t="s">
        <v>1765</v>
      </c>
      <c r="J1858" s="112" t="str">
        <f t="shared" si="56"/>
        <v/>
      </c>
      <c r="L1858" s="112" t="str">
        <f t="shared" si="57"/>
        <v/>
      </c>
    </row>
    <row r="1859" spans="8:12" ht="14.25" customHeight="1" x14ac:dyDescent="0.35">
      <c r="H1859" s="20" t="s">
        <v>1765</v>
      </c>
      <c r="J1859" s="112" t="str">
        <f t="shared" ref="J1859:J1922" si="58">IF(K1859="","", K1859/PI())</f>
        <v/>
      </c>
      <c r="L1859" s="112" t="str">
        <f t="shared" ref="L1859:L1922" si="59">IF(OR(P1859="", N1859="", O1859=""), "", TAN(P1859*PI()/180)*N1859 +O1859)</f>
        <v/>
      </c>
    </row>
    <row r="1860" spans="8:12" ht="14.25" customHeight="1" x14ac:dyDescent="0.35">
      <c r="H1860" s="20" t="s">
        <v>1765</v>
      </c>
      <c r="J1860" s="112" t="str">
        <f t="shared" si="58"/>
        <v/>
      </c>
      <c r="L1860" s="112" t="str">
        <f t="shared" si="59"/>
        <v/>
      </c>
    </row>
    <row r="1861" spans="8:12" ht="14.25" customHeight="1" x14ac:dyDescent="0.35">
      <c r="H1861" s="20" t="s">
        <v>1765</v>
      </c>
      <c r="J1861" s="112" t="str">
        <f t="shared" si="58"/>
        <v/>
      </c>
      <c r="L1861" s="112" t="str">
        <f t="shared" si="59"/>
        <v/>
      </c>
    </row>
    <row r="1862" spans="8:12" ht="14.25" customHeight="1" x14ac:dyDescent="0.35">
      <c r="H1862" s="20" t="s">
        <v>1765</v>
      </c>
      <c r="J1862" s="112" t="str">
        <f t="shared" si="58"/>
        <v/>
      </c>
      <c r="L1862" s="112" t="str">
        <f t="shared" si="59"/>
        <v/>
      </c>
    </row>
    <row r="1863" spans="8:12" ht="14.25" customHeight="1" x14ac:dyDescent="0.35">
      <c r="H1863" s="20" t="s">
        <v>1765</v>
      </c>
      <c r="J1863" s="112" t="str">
        <f t="shared" si="58"/>
        <v/>
      </c>
      <c r="L1863" s="112" t="str">
        <f t="shared" si="59"/>
        <v/>
      </c>
    </row>
    <row r="1864" spans="8:12" ht="14.25" customHeight="1" x14ac:dyDescent="0.35">
      <c r="H1864" s="20" t="s">
        <v>1765</v>
      </c>
      <c r="J1864" s="112" t="str">
        <f t="shared" si="58"/>
        <v/>
      </c>
      <c r="L1864" s="112" t="str">
        <f t="shared" si="59"/>
        <v/>
      </c>
    </row>
    <row r="1865" spans="8:12" ht="14.25" customHeight="1" x14ac:dyDescent="0.35">
      <c r="H1865" s="20" t="s">
        <v>1765</v>
      </c>
      <c r="J1865" s="112" t="str">
        <f t="shared" si="58"/>
        <v/>
      </c>
      <c r="L1865" s="112" t="str">
        <f t="shared" si="59"/>
        <v/>
      </c>
    </row>
    <row r="1866" spans="8:12" ht="14.25" customHeight="1" x14ac:dyDescent="0.35">
      <c r="H1866" s="20" t="s">
        <v>1765</v>
      </c>
      <c r="J1866" s="112" t="str">
        <f t="shared" si="58"/>
        <v/>
      </c>
      <c r="L1866" s="112" t="str">
        <f t="shared" si="59"/>
        <v/>
      </c>
    </row>
    <row r="1867" spans="8:12" ht="14.25" customHeight="1" x14ac:dyDescent="0.35">
      <c r="H1867" s="20" t="s">
        <v>1765</v>
      </c>
      <c r="J1867" s="112" t="str">
        <f t="shared" si="58"/>
        <v/>
      </c>
      <c r="L1867" s="112" t="str">
        <f t="shared" si="59"/>
        <v/>
      </c>
    </row>
    <row r="1868" spans="8:12" ht="14.25" customHeight="1" x14ac:dyDescent="0.35">
      <c r="H1868" s="20" t="s">
        <v>1765</v>
      </c>
      <c r="J1868" s="112" t="str">
        <f t="shared" si="58"/>
        <v/>
      </c>
      <c r="L1868" s="112" t="str">
        <f t="shared" si="59"/>
        <v/>
      </c>
    </row>
    <row r="1869" spans="8:12" ht="14.25" customHeight="1" x14ac:dyDescent="0.35">
      <c r="H1869" s="20" t="s">
        <v>1765</v>
      </c>
      <c r="J1869" s="112" t="str">
        <f t="shared" si="58"/>
        <v/>
      </c>
      <c r="L1869" s="112" t="str">
        <f t="shared" si="59"/>
        <v/>
      </c>
    </row>
    <row r="1870" spans="8:12" ht="14.25" customHeight="1" x14ac:dyDescent="0.35">
      <c r="H1870" s="20" t="s">
        <v>1765</v>
      </c>
      <c r="J1870" s="112" t="str">
        <f t="shared" si="58"/>
        <v/>
      </c>
      <c r="L1870" s="112" t="str">
        <f t="shared" si="59"/>
        <v/>
      </c>
    </row>
    <row r="1871" spans="8:12" ht="14.25" customHeight="1" x14ac:dyDescent="0.35">
      <c r="H1871" s="20" t="s">
        <v>1765</v>
      </c>
      <c r="J1871" s="112" t="str">
        <f t="shared" si="58"/>
        <v/>
      </c>
      <c r="L1871" s="112" t="str">
        <f t="shared" si="59"/>
        <v/>
      </c>
    </row>
    <row r="1872" spans="8:12" ht="14.25" customHeight="1" x14ac:dyDescent="0.35">
      <c r="H1872" s="20" t="s">
        <v>1765</v>
      </c>
      <c r="J1872" s="112" t="str">
        <f t="shared" si="58"/>
        <v/>
      </c>
      <c r="L1872" s="112" t="str">
        <f t="shared" si="59"/>
        <v/>
      </c>
    </row>
    <row r="1873" spans="8:12" ht="14.25" customHeight="1" x14ac:dyDescent="0.35">
      <c r="H1873" s="20" t="s">
        <v>1765</v>
      </c>
      <c r="J1873" s="112" t="str">
        <f t="shared" si="58"/>
        <v/>
      </c>
      <c r="L1873" s="112" t="str">
        <f t="shared" si="59"/>
        <v/>
      </c>
    </row>
    <row r="1874" spans="8:12" ht="14.25" customHeight="1" x14ac:dyDescent="0.35">
      <c r="H1874" s="20" t="s">
        <v>1765</v>
      </c>
      <c r="J1874" s="112" t="str">
        <f t="shared" si="58"/>
        <v/>
      </c>
      <c r="L1874" s="112" t="str">
        <f t="shared" si="59"/>
        <v/>
      </c>
    </row>
    <row r="1875" spans="8:12" ht="14.25" customHeight="1" x14ac:dyDescent="0.35">
      <c r="H1875" s="20" t="s">
        <v>1765</v>
      </c>
      <c r="J1875" s="112" t="str">
        <f t="shared" si="58"/>
        <v/>
      </c>
      <c r="L1875" s="112" t="str">
        <f t="shared" si="59"/>
        <v/>
      </c>
    </row>
    <row r="1876" spans="8:12" ht="14.25" customHeight="1" x14ac:dyDescent="0.35">
      <c r="H1876" s="20" t="s">
        <v>1765</v>
      </c>
      <c r="J1876" s="112" t="str">
        <f t="shared" si="58"/>
        <v/>
      </c>
      <c r="L1876" s="112" t="str">
        <f t="shared" si="59"/>
        <v/>
      </c>
    </row>
    <row r="1877" spans="8:12" ht="14.25" customHeight="1" x14ac:dyDescent="0.35">
      <c r="H1877" s="20" t="s">
        <v>1765</v>
      </c>
      <c r="J1877" s="112" t="str">
        <f t="shared" si="58"/>
        <v/>
      </c>
      <c r="L1877" s="112" t="str">
        <f t="shared" si="59"/>
        <v/>
      </c>
    </row>
    <row r="1878" spans="8:12" ht="14.25" customHeight="1" x14ac:dyDescent="0.35">
      <c r="H1878" s="20" t="s">
        <v>1765</v>
      </c>
      <c r="J1878" s="112" t="str">
        <f t="shared" si="58"/>
        <v/>
      </c>
      <c r="L1878" s="112" t="str">
        <f t="shared" si="59"/>
        <v/>
      </c>
    </row>
    <row r="1879" spans="8:12" ht="14.25" customHeight="1" x14ac:dyDescent="0.35">
      <c r="H1879" s="20" t="s">
        <v>1765</v>
      </c>
      <c r="J1879" s="112" t="str">
        <f t="shared" si="58"/>
        <v/>
      </c>
      <c r="L1879" s="112" t="str">
        <f t="shared" si="59"/>
        <v/>
      </c>
    </row>
    <row r="1880" spans="8:12" ht="14.25" customHeight="1" x14ac:dyDescent="0.35">
      <c r="H1880" s="20" t="s">
        <v>1765</v>
      </c>
      <c r="J1880" s="112" t="str">
        <f t="shared" si="58"/>
        <v/>
      </c>
      <c r="L1880" s="112" t="str">
        <f t="shared" si="59"/>
        <v/>
      </c>
    </row>
    <row r="1881" spans="8:12" ht="14.25" customHeight="1" x14ac:dyDescent="0.35">
      <c r="H1881" s="20" t="s">
        <v>1765</v>
      </c>
      <c r="J1881" s="112" t="str">
        <f t="shared" si="58"/>
        <v/>
      </c>
      <c r="L1881" s="112" t="str">
        <f t="shared" si="59"/>
        <v/>
      </c>
    </row>
    <row r="1882" spans="8:12" ht="14.25" customHeight="1" x14ac:dyDescent="0.35">
      <c r="H1882" s="20" t="s">
        <v>1765</v>
      </c>
      <c r="J1882" s="112" t="str">
        <f t="shared" si="58"/>
        <v/>
      </c>
      <c r="L1882" s="112" t="str">
        <f t="shared" si="59"/>
        <v/>
      </c>
    </row>
    <row r="1883" spans="8:12" ht="14.25" customHeight="1" x14ac:dyDescent="0.35">
      <c r="H1883" s="20" t="s">
        <v>1765</v>
      </c>
      <c r="J1883" s="112" t="str">
        <f t="shared" si="58"/>
        <v/>
      </c>
      <c r="L1883" s="112" t="str">
        <f t="shared" si="59"/>
        <v/>
      </c>
    </row>
    <row r="1884" spans="8:12" ht="14.25" customHeight="1" x14ac:dyDescent="0.35">
      <c r="H1884" s="20" t="s">
        <v>1765</v>
      </c>
      <c r="J1884" s="112" t="str">
        <f t="shared" si="58"/>
        <v/>
      </c>
      <c r="L1884" s="112" t="str">
        <f t="shared" si="59"/>
        <v/>
      </c>
    </row>
    <row r="1885" spans="8:12" ht="14.25" customHeight="1" x14ac:dyDescent="0.35">
      <c r="H1885" s="20" t="s">
        <v>1765</v>
      </c>
      <c r="J1885" s="112" t="str">
        <f t="shared" si="58"/>
        <v/>
      </c>
      <c r="L1885" s="112" t="str">
        <f t="shared" si="59"/>
        <v/>
      </c>
    </row>
    <row r="1886" spans="8:12" ht="14.25" customHeight="1" x14ac:dyDescent="0.35">
      <c r="H1886" s="20" t="s">
        <v>1765</v>
      </c>
      <c r="J1886" s="112" t="str">
        <f t="shared" si="58"/>
        <v/>
      </c>
      <c r="L1886" s="112" t="str">
        <f t="shared" si="59"/>
        <v/>
      </c>
    </row>
    <row r="1887" spans="8:12" ht="14.25" customHeight="1" x14ac:dyDescent="0.35">
      <c r="H1887" s="20" t="s">
        <v>1765</v>
      </c>
      <c r="J1887" s="112" t="str">
        <f t="shared" si="58"/>
        <v/>
      </c>
      <c r="L1887" s="112" t="str">
        <f t="shared" si="59"/>
        <v/>
      </c>
    </row>
    <row r="1888" spans="8:12" ht="14.25" customHeight="1" x14ac:dyDescent="0.35">
      <c r="H1888" s="20" t="s">
        <v>1765</v>
      </c>
      <c r="J1888" s="112" t="str">
        <f t="shared" si="58"/>
        <v/>
      </c>
      <c r="L1888" s="112" t="str">
        <f t="shared" si="59"/>
        <v/>
      </c>
    </row>
    <row r="1889" spans="8:12" ht="14.25" customHeight="1" x14ac:dyDescent="0.35">
      <c r="H1889" s="20" t="s">
        <v>1765</v>
      </c>
      <c r="J1889" s="112" t="str">
        <f t="shared" si="58"/>
        <v/>
      </c>
      <c r="L1889" s="112" t="str">
        <f t="shared" si="59"/>
        <v/>
      </c>
    </row>
    <row r="1890" spans="8:12" ht="14.25" customHeight="1" x14ac:dyDescent="0.35">
      <c r="H1890" s="20" t="s">
        <v>1765</v>
      </c>
      <c r="J1890" s="112" t="str">
        <f t="shared" si="58"/>
        <v/>
      </c>
      <c r="L1890" s="112" t="str">
        <f t="shared" si="59"/>
        <v/>
      </c>
    </row>
    <row r="1891" spans="8:12" ht="14.25" customHeight="1" x14ac:dyDescent="0.35">
      <c r="H1891" s="20" t="s">
        <v>1765</v>
      </c>
      <c r="J1891" s="112" t="str">
        <f t="shared" si="58"/>
        <v/>
      </c>
      <c r="L1891" s="112" t="str">
        <f t="shared" si="59"/>
        <v/>
      </c>
    </row>
    <row r="1892" spans="8:12" ht="14.25" customHeight="1" x14ac:dyDescent="0.35">
      <c r="H1892" s="20" t="s">
        <v>1765</v>
      </c>
      <c r="J1892" s="112" t="str">
        <f t="shared" si="58"/>
        <v/>
      </c>
      <c r="L1892" s="112" t="str">
        <f t="shared" si="59"/>
        <v/>
      </c>
    </row>
    <row r="1893" spans="8:12" ht="14.25" customHeight="1" x14ac:dyDescent="0.35">
      <c r="H1893" s="20" t="s">
        <v>1765</v>
      </c>
      <c r="J1893" s="112" t="str">
        <f t="shared" si="58"/>
        <v/>
      </c>
      <c r="L1893" s="112" t="str">
        <f t="shared" si="59"/>
        <v/>
      </c>
    </row>
    <row r="1894" spans="8:12" ht="14.25" customHeight="1" x14ac:dyDescent="0.35">
      <c r="H1894" s="20" t="s">
        <v>1765</v>
      </c>
      <c r="J1894" s="112" t="str">
        <f t="shared" si="58"/>
        <v/>
      </c>
      <c r="L1894" s="112" t="str">
        <f t="shared" si="59"/>
        <v/>
      </c>
    </row>
    <row r="1895" spans="8:12" ht="14.25" customHeight="1" x14ac:dyDescent="0.35">
      <c r="H1895" s="20" t="s">
        <v>1765</v>
      </c>
      <c r="J1895" s="112" t="str">
        <f t="shared" si="58"/>
        <v/>
      </c>
      <c r="L1895" s="112" t="str">
        <f t="shared" si="59"/>
        <v/>
      </c>
    </row>
    <row r="1896" spans="8:12" ht="14.25" customHeight="1" x14ac:dyDescent="0.35">
      <c r="H1896" s="20" t="s">
        <v>1765</v>
      </c>
      <c r="J1896" s="112" t="str">
        <f t="shared" si="58"/>
        <v/>
      </c>
      <c r="L1896" s="112" t="str">
        <f t="shared" si="59"/>
        <v/>
      </c>
    </row>
    <row r="1897" spans="8:12" ht="14.25" customHeight="1" x14ac:dyDescent="0.35">
      <c r="H1897" s="20" t="s">
        <v>1765</v>
      </c>
      <c r="J1897" s="112" t="str">
        <f t="shared" si="58"/>
        <v/>
      </c>
      <c r="L1897" s="112" t="str">
        <f t="shared" si="59"/>
        <v/>
      </c>
    </row>
    <row r="1898" spans="8:12" ht="14.25" customHeight="1" x14ac:dyDescent="0.35">
      <c r="H1898" s="20" t="s">
        <v>1765</v>
      </c>
      <c r="J1898" s="112" t="str">
        <f t="shared" si="58"/>
        <v/>
      </c>
      <c r="L1898" s="112" t="str">
        <f t="shared" si="59"/>
        <v/>
      </c>
    </row>
    <row r="1899" spans="8:12" ht="14.25" customHeight="1" x14ac:dyDescent="0.35">
      <c r="H1899" s="20" t="s">
        <v>1765</v>
      </c>
      <c r="J1899" s="112" t="str">
        <f t="shared" si="58"/>
        <v/>
      </c>
      <c r="L1899" s="112" t="str">
        <f t="shared" si="59"/>
        <v/>
      </c>
    </row>
    <row r="1900" spans="8:12" ht="14.25" customHeight="1" x14ac:dyDescent="0.35">
      <c r="H1900" s="20" t="s">
        <v>1765</v>
      </c>
      <c r="J1900" s="112" t="str">
        <f t="shared" si="58"/>
        <v/>
      </c>
      <c r="L1900" s="112" t="str">
        <f t="shared" si="59"/>
        <v/>
      </c>
    </row>
    <row r="1901" spans="8:12" ht="14.25" customHeight="1" x14ac:dyDescent="0.35">
      <c r="H1901" s="20" t="s">
        <v>1765</v>
      </c>
      <c r="J1901" s="112" t="str">
        <f t="shared" si="58"/>
        <v/>
      </c>
      <c r="L1901" s="112" t="str">
        <f t="shared" si="59"/>
        <v/>
      </c>
    </row>
    <row r="1902" spans="8:12" ht="14.25" customHeight="1" x14ac:dyDescent="0.35">
      <c r="H1902" s="20" t="s">
        <v>1765</v>
      </c>
      <c r="J1902" s="112" t="str">
        <f t="shared" si="58"/>
        <v/>
      </c>
      <c r="L1902" s="112" t="str">
        <f t="shared" si="59"/>
        <v/>
      </c>
    </row>
    <row r="1903" spans="8:12" ht="14.25" customHeight="1" x14ac:dyDescent="0.35">
      <c r="H1903" s="20" t="s">
        <v>1765</v>
      </c>
      <c r="J1903" s="112" t="str">
        <f t="shared" si="58"/>
        <v/>
      </c>
      <c r="L1903" s="112" t="str">
        <f t="shared" si="59"/>
        <v/>
      </c>
    </row>
    <row r="1904" spans="8:12" ht="14.25" customHeight="1" x14ac:dyDescent="0.35">
      <c r="H1904" s="20" t="s">
        <v>1765</v>
      </c>
      <c r="J1904" s="112" t="str">
        <f t="shared" si="58"/>
        <v/>
      </c>
      <c r="L1904" s="112" t="str">
        <f t="shared" si="59"/>
        <v/>
      </c>
    </row>
    <row r="1905" spans="8:12" ht="14.25" customHeight="1" x14ac:dyDescent="0.35">
      <c r="H1905" s="20" t="s">
        <v>1765</v>
      </c>
      <c r="J1905" s="112" t="str">
        <f t="shared" si="58"/>
        <v/>
      </c>
      <c r="L1905" s="112" t="str">
        <f t="shared" si="59"/>
        <v/>
      </c>
    </row>
    <row r="1906" spans="8:12" ht="14.25" customHeight="1" x14ac:dyDescent="0.35">
      <c r="H1906" s="20" t="s">
        <v>1765</v>
      </c>
      <c r="J1906" s="112" t="str">
        <f t="shared" si="58"/>
        <v/>
      </c>
      <c r="L1906" s="112" t="str">
        <f t="shared" si="59"/>
        <v/>
      </c>
    </row>
    <row r="1907" spans="8:12" ht="14.25" customHeight="1" x14ac:dyDescent="0.35">
      <c r="H1907" s="20" t="s">
        <v>1765</v>
      </c>
      <c r="J1907" s="112" t="str">
        <f t="shared" si="58"/>
        <v/>
      </c>
      <c r="L1907" s="112" t="str">
        <f t="shared" si="59"/>
        <v/>
      </c>
    </row>
    <row r="1908" spans="8:12" ht="14.25" customHeight="1" x14ac:dyDescent="0.35">
      <c r="H1908" s="20" t="s">
        <v>1765</v>
      </c>
      <c r="J1908" s="112" t="str">
        <f t="shared" si="58"/>
        <v/>
      </c>
      <c r="L1908" s="112" t="str">
        <f t="shared" si="59"/>
        <v/>
      </c>
    </row>
    <row r="1909" spans="8:12" ht="14.25" customHeight="1" x14ac:dyDescent="0.35">
      <c r="H1909" s="20" t="s">
        <v>1765</v>
      </c>
      <c r="J1909" s="112" t="str">
        <f t="shared" si="58"/>
        <v/>
      </c>
      <c r="L1909" s="112" t="str">
        <f t="shared" si="59"/>
        <v/>
      </c>
    </row>
    <row r="1910" spans="8:12" ht="14.25" customHeight="1" x14ac:dyDescent="0.35">
      <c r="H1910" s="20" t="s">
        <v>1765</v>
      </c>
      <c r="J1910" s="112" t="str">
        <f t="shared" si="58"/>
        <v/>
      </c>
      <c r="L1910" s="112" t="str">
        <f t="shared" si="59"/>
        <v/>
      </c>
    </row>
    <row r="1911" spans="8:12" ht="14.25" customHeight="1" x14ac:dyDescent="0.35">
      <c r="H1911" s="20" t="s">
        <v>1765</v>
      </c>
      <c r="J1911" s="112" t="str">
        <f t="shared" si="58"/>
        <v/>
      </c>
      <c r="L1911" s="112" t="str">
        <f t="shared" si="59"/>
        <v/>
      </c>
    </row>
    <row r="1912" spans="8:12" ht="14.25" customHeight="1" x14ac:dyDescent="0.35">
      <c r="H1912" s="20" t="s">
        <v>1765</v>
      </c>
      <c r="J1912" s="112" t="str">
        <f t="shared" si="58"/>
        <v/>
      </c>
      <c r="L1912" s="112" t="str">
        <f t="shared" si="59"/>
        <v/>
      </c>
    </row>
    <row r="1913" spans="8:12" ht="14.25" customHeight="1" x14ac:dyDescent="0.35">
      <c r="H1913" s="20" t="s">
        <v>1765</v>
      </c>
      <c r="J1913" s="112" t="str">
        <f t="shared" si="58"/>
        <v/>
      </c>
      <c r="L1913" s="112" t="str">
        <f t="shared" si="59"/>
        <v/>
      </c>
    </row>
    <row r="1914" spans="8:12" ht="14.25" customHeight="1" x14ac:dyDescent="0.35">
      <c r="H1914" s="20" t="s">
        <v>1765</v>
      </c>
      <c r="J1914" s="112" t="str">
        <f t="shared" si="58"/>
        <v/>
      </c>
      <c r="L1914" s="112" t="str">
        <f t="shared" si="59"/>
        <v/>
      </c>
    </row>
    <row r="1915" spans="8:12" ht="14.25" customHeight="1" x14ac:dyDescent="0.35">
      <c r="H1915" s="20" t="s">
        <v>1765</v>
      </c>
      <c r="J1915" s="112" t="str">
        <f t="shared" si="58"/>
        <v/>
      </c>
      <c r="L1915" s="112" t="str">
        <f t="shared" si="59"/>
        <v/>
      </c>
    </row>
    <row r="1916" spans="8:12" ht="14.25" customHeight="1" x14ac:dyDescent="0.35">
      <c r="H1916" s="20" t="s">
        <v>1765</v>
      </c>
      <c r="J1916" s="112" t="str">
        <f t="shared" si="58"/>
        <v/>
      </c>
      <c r="L1916" s="112" t="str">
        <f t="shared" si="59"/>
        <v/>
      </c>
    </row>
    <row r="1917" spans="8:12" ht="14.25" customHeight="1" x14ac:dyDescent="0.35">
      <c r="H1917" s="20" t="s">
        <v>1765</v>
      </c>
      <c r="J1917" s="112" t="str">
        <f t="shared" si="58"/>
        <v/>
      </c>
      <c r="L1917" s="112" t="str">
        <f t="shared" si="59"/>
        <v/>
      </c>
    </row>
    <row r="1918" spans="8:12" ht="14.25" customHeight="1" x14ac:dyDescent="0.35">
      <c r="H1918" s="20" t="s">
        <v>1765</v>
      </c>
      <c r="J1918" s="112" t="str">
        <f t="shared" si="58"/>
        <v/>
      </c>
      <c r="L1918" s="112" t="str">
        <f t="shared" si="59"/>
        <v/>
      </c>
    </row>
    <row r="1919" spans="8:12" ht="14.25" customHeight="1" x14ac:dyDescent="0.35">
      <c r="H1919" s="20" t="s">
        <v>1765</v>
      </c>
      <c r="J1919" s="112" t="str">
        <f t="shared" si="58"/>
        <v/>
      </c>
      <c r="L1919" s="112" t="str">
        <f t="shared" si="59"/>
        <v/>
      </c>
    </row>
    <row r="1920" spans="8:12" ht="14.25" customHeight="1" x14ac:dyDescent="0.35">
      <c r="H1920" s="20" t="s">
        <v>1765</v>
      </c>
      <c r="J1920" s="112" t="str">
        <f t="shared" si="58"/>
        <v/>
      </c>
      <c r="L1920" s="112" t="str">
        <f t="shared" si="59"/>
        <v/>
      </c>
    </row>
    <row r="1921" spans="8:12" ht="14.25" customHeight="1" x14ac:dyDescent="0.35">
      <c r="H1921" s="20" t="s">
        <v>1765</v>
      </c>
      <c r="J1921" s="112" t="str">
        <f t="shared" si="58"/>
        <v/>
      </c>
      <c r="L1921" s="112" t="str">
        <f t="shared" si="59"/>
        <v/>
      </c>
    </row>
    <row r="1922" spans="8:12" ht="14.25" customHeight="1" x14ac:dyDescent="0.35">
      <c r="H1922" s="20" t="s">
        <v>1765</v>
      </c>
      <c r="J1922" s="112" t="str">
        <f t="shared" si="58"/>
        <v/>
      </c>
      <c r="L1922" s="112" t="str">
        <f t="shared" si="59"/>
        <v/>
      </c>
    </row>
    <row r="1923" spans="8:12" ht="14.25" customHeight="1" x14ac:dyDescent="0.35">
      <c r="H1923" s="20" t="s">
        <v>1765</v>
      </c>
      <c r="J1923" s="112" t="str">
        <f t="shared" ref="J1923:J1986" si="60">IF(K1923="","", K1923/PI())</f>
        <v/>
      </c>
      <c r="L1923" s="112" t="str">
        <f t="shared" ref="L1923:L1986" si="61">IF(OR(P1923="", N1923="", O1923=""), "", TAN(P1923*PI()/180)*N1923 +O1923)</f>
        <v/>
      </c>
    </row>
    <row r="1924" spans="8:12" ht="14.25" customHeight="1" x14ac:dyDescent="0.35">
      <c r="H1924" s="20" t="s">
        <v>1765</v>
      </c>
      <c r="J1924" s="112" t="str">
        <f t="shared" si="60"/>
        <v/>
      </c>
      <c r="L1924" s="112" t="str">
        <f t="shared" si="61"/>
        <v/>
      </c>
    </row>
    <row r="1925" spans="8:12" ht="14.25" customHeight="1" x14ac:dyDescent="0.35">
      <c r="H1925" s="20" t="s">
        <v>1765</v>
      </c>
      <c r="J1925" s="112" t="str">
        <f t="shared" si="60"/>
        <v/>
      </c>
      <c r="L1925" s="112" t="str">
        <f t="shared" si="61"/>
        <v/>
      </c>
    </row>
    <row r="1926" spans="8:12" ht="14.25" customHeight="1" x14ac:dyDescent="0.35">
      <c r="H1926" s="20" t="s">
        <v>1765</v>
      </c>
      <c r="J1926" s="112" t="str">
        <f t="shared" si="60"/>
        <v/>
      </c>
      <c r="L1926" s="112" t="str">
        <f t="shared" si="61"/>
        <v/>
      </c>
    </row>
    <row r="1927" spans="8:12" ht="14.25" customHeight="1" x14ac:dyDescent="0.35">
      <c r="H1927" s="20" t="s">
        <v>1765</v>
      </c>
      <c r="J1927" s="112" t="str">
        <f t="shared" si="60"/>
        <v/>
      </c>
      <c r="L1927" s="112" t="str">
        <f t="shared" si="61"/>
        <v/>
      </c>
    </row>
    <row r="1928" spans="8:12" ht="14.25" customHeight="1" x14ac:dyDescent="0.35">
      <c r="H1928" s="20" t="s">
        <v>1765</v>
      </c>
      <c r="J1928" s="112" t="str">
        <f t="shared" si="60"/>
        <v/>
      </c>
      <c r="L1928" s="112" t="str">
        <f t="shared" si="61"/>
        <v/>
      </c>
    </row>
    <row r="1929" spans="8:12" ht="14.25" customHeight="1" x14ac:dyDescent="0.35">
      <c r="H1929" s="20" t="s">
        <v>1765</v>
      </c>
      <c r="J1929" s="112" t="str">
        <f t="shared" si="60"/>
        <v/>
      </c>
      <c r="L1929" s="112" t="str">
        <f t="shared" si="61"/>
        <v/>
      </c>
    </row>
    <row r="1930" spans="8:12" ht="14.25" customHeight="1" x14ac:dyDescent="0.35">
      <c r="H1930" s="20" t="s">
        <v>1765</v>
      </c>
      <c r="J1930" s="112" t="str">
        <f t="shared" si="60"/>
        <v/>
      </c>
      <c r="L1930" s="112" t="str">
        <f t="shared" si="61"/>
        <v/>
      </c>
    </row>
    <row r="1931" spans="8:12" ht="14.25" customHeight="1" x14ac:dyDescent="0.35">
      <c r="H1931" s="20" t="s">
        <v>1765</v>
      </c>
      <c r="J1931" s="112" t="str">
        <f t="shared" si="60"/>
        <v/>
      </c>
      <c r="L1931" s="112" t="str">
        <f t="shared" si="61"/>
        <v/>
      </c>
    </row>
    <row r="1932" spans="8:12" ht="14.25" customHeight="1" x14ac:dyDescent="0.35">
      <c r="H1932" s="20" t="s">
        <v>1765</v>
      </c>
      <c r="J1932" s="112" t="str">
        <f t="shared" si="60"/>
        <v/>
      </c>
      <c r="L1932" s="112" t="str">
        <f t="shared" si="61"/>
        <v/>
      </c>
    </row>
    <row r="1933" spans="8:12" ht="14.25" customHeight="1" x14ac:dyDescent="0.35">
      <c r="H1933" s="20" t="s">
        <v>1765</v>
      </c>
      <c r="J1933" s="112" t="str">
        <f t="shared" si="60"/>
        <v/>
      </c>
      <c r="L1933" s="112" t="str">
        <f t="shared" si="61"/>
        <v/>
      </c>
    </row>
    <row r="1934" spans="8:12" ht="14.25" customHeight="1" x14ac:dyDescent="0.35">
      <c r="H1934" s="20" t="s">
        <v>1765</v>
      </c>
      <c r="J1934" s="112" t="str">
        <f t="shared" si="60"/>
        <v/>
      </c>
      <c r="L1934" s="112" t="str">
        <f t="shared" si="61"/>
        <v/>
      </c>
    </row>
    <row r="1935" spans="8:12" ht="14.25" customHeight="1" x14ac:dyDescent="0.35">
      <c r="H1935" s="20" t="s">
        <v>1765</v>
      </c>
      <c r="J1935" s="112" t="str">
        <f t="shared" si="60"/>
        <v/>
      </c>
      <c r="L1935" s="112" t="str">
        <f t="shared" si="61"/>
        <v/>
      </c>
    </row>
    <row r="1936" spans="8:12" ht="14.25" customHeight="1" x14ac:dyDescent="0.35">
      <c r="H1936" s="20" t="s">
        <v>1765</v>
      </c>
      <c r="J1936" s="112" t="str">
        <f t="shared" si="60"/>
        <v/>
      </c>
      <c r="L1936" s="112" t="str">
        <f t="shared" si="61"/>
        <v/>
      </c>
    </row>
    <row r="1937" spans="8:12" ht="14.25" customHeight="1" x14ac:dyDescent="0.35">
      <c r="H1937" s="20" t="s">
        <v>1765</v>
      </c>
      <c r="J1937" s="112" t="str">
        <f t="shared" si="60"/>
        <v/>
      </c>
      <c r="L1937" s="112" t="str">
        <f t="shared" si="61"/>
        <v/>
      </c>
    </row>
    <row r="1938" spans="8:12" ht="14.25" customHeight="1" x14ac:dyDescent="0.35">
      <c r="H1938" s="20" t="s">
        <v>1765</v>
      </c>
      <c r="J1938" s="112" t="str">
        <f t="shared" si="60"/>
        <v/>
      </c>
      <c r="L1938" s="112" t="str">
        <f t="shared" si="61"/>
        <v/>
      </c>
    </row>
    <row r="1939" spans="8:12" ht="14.25" customHeight="1" x14ac:dyDescent="0.35">
      <c r="H1939" s="20" t="s">
        <v>1765</v>
      </c>
      <c r="J1939" s="112" t="str">
        <f t="shared" si="60"/>
        <v/>
      </c>
      <c r="L1939" s="112" t="str">
        <f t="shared" si="61"/>
        <v/>
      </c>
    </row>
    <row r="1940" spans="8:12" ht="14.25" customHeight="1" x14ac:dyDescent="0.35">
      <c r="H1940" s="20" t="s">
        <v>1765</v>
      </c>
      <c r="J1940" s="112" t="str">
        <f t="shared" si="60"/>
        <v/>
      </c>
      <c r="L1940" s="112" t="str">
        <f t="shared" si="61"/>
        <v/>
      </c>
    </row>
    <row r="1941" spans="8:12" ht="14.25" customHeight="1" x14ac:dyDescent="0.35">
      <c r="H1941" s="20" t="s">
        <v>1765</v>
      </c>
      <c r="J1941" s="112" t="str">
        <f t="shared" si="60"/>
        <v/>
      </c>
      <c r="L1941" s="112" t="str">
        <f t="shared" si="61"/>
        <v/>
      </c>
    </row>
    <row r="1942" spans="8:12" ht="14.25" customHeight="1" x14ac:dyDescent="0.35">
      <c r="H1942" s="20" t="s">
        <v>1765</v>
      </c>
      <c r="J1942" s="112" t="str">
        <f t="shared" si="60"/>
        <v/>
      </c>
      <c r="L1942" s="112" t="str">
        <f t="shared" si="61"/>
        <v/>
      </c>
    </row>
    <row r="1943" spans="8:12" ht="14.25" customHeight="1" x14ac:dyDescent="0.35">
      <c r="H1943" s="20" t="s">
        <v>1765</v>
      </c>
      <c r="J1943" s="112" t="str">
        <f t="shared" si="60"/>
        <v/>
      </c>
      <c r="L1943" s="112" t="str">
        <f t="shared" si="61"/>
        <v/>
      </c>
    </row>
    <row r="1944" spans="8:12" ht="14.25" customHeight="1" x14ac:dyDescent="0.35">
      <c r="H1944" s="20" t="s">
        <v>1765</v>
      </c>
      <c r="J1944" s="112" t="str">
        <f t="shared" si="60"/>
        <v/>
      </c>
      <c r="L1944" s="112" t="str">
        <f t="shared" si="61"/>
        <v/>
      </c>
    </row>
    <row r="1945" spans="8:12" ht="14.25" customHeight="1" x14ac:dyDescent="0.35">
      <c r="H1945" s="20" t="s">
        <v>1765</v>
      </c>
      <c r="J1945" s="112" t="str">
        <f t="shared" si="60"/>
        <v/>
      </c>
      <c r="L1945" s="112" t="str">
        <f t="shared" si="61"/>
        <v/>
      </c>
    </row>
    <row r="1946" spans="8:12" ht="14.25" customHeight="1" x14ac:dyDescent="0.35">
      <c r="H1946" s="20" t="s">
        <v>1765</v>
      </c>
      <c r="J1946" s="112" t="str">
        <f t="shared" si="60"/>
        <v/>
      </c>
      <c r="L1946" s="112" t="str">
        <f t="shared" si="61"/>
        <v/>
      </c>
    </row>
    <row r="1947" spans="8:12" ht="14.25" customHeight="1" x14ac:dyDescent="0.35">
      <c r="H1947" s="20" t="s">
        <v>1765</v>
      </c>
      <c r="J1947" s="112" t="str">
        <f t="shared" si="60"/>
        <v/>
      </c>
      <c r="L1947" s="112" t="str">
        <f t="shared" si="61"/>
        <v/>
      </c>
    </row>
    <row r="1948" spans="8:12" ht="14.25" customHeight="1" x14ac:dyDescent="0.35">
      <c r="H1948" s="20" t="s">
        <v>1765</v>
      </c>
      <c r="J1948" s="112" t="str">
        <f t="shared" si="60"/>
        <v/>
      </c>
      <c r="L1948" s="112" t="str">
        <f t="shared" si="61"/>
        <v/>
      </c>
    </row>
    <row r="1949" spans="8:12" ht="14.25" customHeight="1" x14ac:dyDescent="0.35">
      <c r="H1949" s="20" t="s">
        <v>1765</v>
      </c>
      <c r="J1949" s="112" t="str">
        <f t="shared" si="60"/>
        <v/>
      </c>
      <c r="L1949" s="112" t="str">
        <f t="shared" si="61"/>
        <v/>
      </c>
    </row>
    <row r="1950" spans="8:12" ht="14.25" customHeight="1" x14ac:dyDescent="0.35">
      <c r="H1950" s="20" t="s">
        <v>1765</v>
      </c>
      <c r="J1950" s="112" t="str">
        <f t="shared" si="60"/>
        <v/>
      </c>
      <c r="L1950" s="112" t="str">
        <f t="shared" si="61"/>
        <v/>
      </c>
    </row>
    <row r="1951" spans="8:12" ht="14.25" customHeight="1" x14ac:dyDescent="0.35">
      <c r="H1951" s="20" t="s">
        <v>1765</v>
      </c>
      <c r="J1951" s="112" t="str">
        <f t="shared" si="60"/>
        <v/>
      </c>
      <c r="L1951" s="112" t="str">
        <f t="shared" si="61"/>
        <v/>
      </c>
    </row>
    <row r="1952" spans="8:12" ht="14.25" customHeight="1" x14ac:dyDescent="0.35">
      <c r="H1952" s="20" t="s">
        <v>1765</v>
      </c>
      <c r="J1952" s="112" t="str">
        <f t="shared" si="60"/>
        <v/>
      </c>
      <c r="L1952" s="112" t="str">
        <f t="shared" si="61"/>
        <v/>
      </c>
    </row>
    <row r="1953" spans="8:12" ht="14.25" customHeight="1" x14ac:dyDescent="0.35">
      <c r="H1953" s="20" t="s">
        <v>1765</v>
      </c>
      <c r="J1953" s="112" t="str">
        <f t="shared" si="60"/>
        <v/>
      </c>
      <c r="L1953" s="112" t="str">
        <f t="shared" si="61"/>
        <v/>
      </c>
    </row>
    <row r="1954" spans="8:12" ht="14.25" customHeight="1" x14ac:dyDescent="0.35">
      <c r="H1954" s="20" t="s">
        <v>1765</v>
      </c>
      <c r="J1954" s="112" t="str">
        <f t="shared" si="60"/>
        <v/>
      </c>
      <c r="L1954" s="112" t="str">
        <f t="shared" si="61"/>
        <v/>
      </c>
    </row>
    <row r="1955" spans="8:12" ht="14.25" customHeight="1" x14ac:dyDescent="0.35">
      <c r="H1955" s="20" t="s">
        <v>1765</v>
      </c>
      <c r="J1955" s="112" t="str">
        <f t="shared" si="60"/>
        <v/>
      </c>
      <c r="L1955" s="112" t="str">
        <f t="shared" si="61"/>
        <v/>
      </c>
    </row>
    <row r="1956" spans="8:12" ht="14.25" customHeight="1" x14ac:dyDescent="0.35">
      <c r="H1956" s="20" t="s">
        <v>1765</v>
      </c>
      <c r="J1956" s="112" t="str">
        <f t="shared" si="60"/>
        <v/>
      </c>
      <c r="L1956" s="112" t="str">
        <f t="shared" si="61"/>
        <v/>
      </c>
    </row>
    <row r="1957" spans="8:12" ht="14.25" customHeight="1" x14ac:dyDescent="0.35">
      <c r="H1957" s="20" t="s">
        <v>1765</v>
      </c>
      <c r="J1957" s="112" t="str">
        <f t="shared" si="60"/>
        <v/>
      </c>
      <c r="L1957" s="112" t="str">
        <f t="shared" si="61"/>
        <v/>
      </c>
    </row>
    <row r="1958" spans="8:12" ht="14.25" customHeight="1" x14ac:dyDescent="0.35">
      <c r="H1958" s="20" t="s">
        <v>1765</v>
      </c>
      <c r="J1958" s="112" t="str">
        <f t="shared" si="60"/>
        <v/>
      </c>
      <c r="L1958" s="112" t="str">
        <f t="shared" si="61"/>
        <v/>
      </c>
    </row>
    <row r="1959" spans="8:12" ht="14.25" customHeight="1" x14ac:dyDescent="0.35">
      <c r="H1959" s="20" t="s">
        <v>1765</v>
      </c>
      <c r="J1959" s="112" t="str">
        <f t="shared" si="60"/>
        <v/>
      </c>
      <c r="L1959" s="112" t="str">
        <f t="shared" si="61"/>
        <v/>
      </c>
    </row>
    <row r="1960" spans="8:12" ht="14.25" customHeight="1" x14ac:dyDescent="0.35">
      <c r="H1960" s="20" t="s">
        <v>1765</v>
      </c>
      <c r="J1960" s="112" t="str">
        <f t="shared" si="60"/>
        <v/>
      </c>
      <c r="L1960" s="112" t="str">
        <f t="shared" si="61"/>
        <v/>
      </c>
    </row>
    <row r="1961" spans="8:12" ht="14.25" customHeight="1" x14ac:dyDescent="0.35">
      <c r="H1961" s="20" t="s">
        <v>1765</v>
      </c>
      <c r="J1961" s="112" t="str">
        <f t="shared" si="60"/>
        <v/>
      </c>
      <c r="L1961" s="112" t="str">
        <f t="shared" si="61"/>
        <v/>
      </c>
    </row>
    <row r="1962" spans="8:12" ht="14.25" customHeight="1" x14ac:dyDescent="0.35">
      <c r="H1962" s="20" t="s">
        <v>1765</v>
      </c>
      <c r="J1962" s="112" t="str">
        <f t="shared" si="60"/>
        <v/>
      </c>
      <c r="L1962" s="112" t="str">
        <f t="shared" si="61"/>
        <v/>
      </c>
    </row>
    <row r="1963" spans="8:12" ht="14.25" customHeight="1" x14ac:dyDescent="0.35">
      <c r="H1963" s="20" t="s">
        <v>1765</v>
      </c>
      <c r="J1963" s="112" t="str">
        <f t="shared" si="60"/>
        <v/>
      </c>
      <c r="L1963" s="112" t="str">
        <f t="shared" si="61"/>
        <v/>
      </c>
    </row>
    <row r="1964" spans="8:12" ht="14.25" customHeight="1" x14ac:dyDescent="0.35">
      <c r="H1964" s="20" t="s">
        <v>1765</v>
      </c>
      <c r="J1964" s="112" t="str">
        <f t="shared" si="60"/>
        <v/>
      </c>
      <c r="L1964" s="112" t="str">
        <f t="shared" si="61"/>
        <v/>
      </c>
    </row>
    <row r="1965" spans="8:12" ht="14.25" customHeight="1" x14ac:dyDescent="0.35">
      <c r="H1965" s="20" t="s">
        <v>1765</v>
      </c>
      <c r="J1965" s="112" t="str">
        <f t="shared" si="60"/>
        <v/>
      </c>
      <c r="L1965" s="112" t="str">
        <f t="shared" si="61"/>
        <v/>
      </c>
    </row>
    <row r="1966" spans="8:12" ht="14.25" customHeight="1" x14ac:dyDescent="0.35">
      <c r="H1966" s="20" t="s">
        <v>1765</v>
      </c>
      <c r="J1966" s="112" t="str">
        <f t="shared" si="60"/>
        <v/>
      </c>
      <c r="L1966" s="112" t="str">
        <f t="shared" si="61"/>
        <v/>
      </c>
    </row>
    <row r="1967" spans="8:12" ht="14.25" customHeight="1" x14ac:dyDescent="0.35">
      <c r="H1967" s="20" t="s">
        <v>1765</v>
      </c>
      <c r="J1967" s="112" t="str">
        <f t="shared" si="60"/>
        <v/>
      </c>
      <c r="L1967" s="112" t="str">
        <f t="shared" si="61"/>
        <v/>
      </c>
    </row>
    <row r="1968" spans="8:12" ht="14.25" customHeight="1" x14ac:dyDescent="0.35">
      <c r="H1968" s="20" t="s">
        <v>1765</v>
      </c>
      <c r="J1968" s="112" t="str">
        <f t="shared" si="60"/>
        <v/>
      </c>
      <c r="L1968" s="112" t="str">
        <f t="shared" si="61"/>
        <v/>
      </c>
    </row>
    <row r="1969" spans="8:12" ht="14.25" customHeight="1" x14ac:dyDescent="0.35">
      <c r="H1969" s="20" t="s">
        <v>1765</v>
      </c>
      <c r="J1969" s="112" t="str">
        <f t="shared" si="60"/>
        <v/>
      </c>
      <c r="L1969" s="112" t="str">
        <f t="shared" si="61"/>
        <v/>
      </c>
    </row>
    <row r="1970" spans="8:12" ht="14.25" customHeight="1" x14ac:dyDescent="0.35">
      <c r="H1970" s="20" t="s">
        <v>1765</v>
      </c>
      <c r="J1970" s="112" t="str">
        <f t="shared" si="60"/>
        <v/>
      </c>
      <c r="L1970" s="112" t="str">
        <f t="shared" si="61"/>
        <v/>
      </c>
    </row>
    <row r="1971" spans="8:12" ht="14.25" customHeight="1" x14ac:dyDescent="0.35">
      <c r="H1971" s="20" t="s">
        <v>1765</v>
      </c>
      <c r="J1971" s="112" t="str">
        <f t="shared" si="60"/>
        <v/>
      </c>
      <c r="L1971" s="112" t="str">
        <f t="shared" si="61"/>
        <v/>
      </c>
    </row>
    <row r="1972" spans="8:12" ht="14.25" customHeight="1" x14ac:dyDescent="0.35">
      <c r="H1972" s="20" t="s">
        <v>1765</v>
      </c>
      <c r="J1972" s="112" t="str">
        <f t="shared" si="60"/>
        <v/>
      </c>
      <c r="L1972" s="112" t="str">
        <f t="shared" si="61"/>
        <v/>
      </c>
    </row>
    <row r="1973" spans="8:12" ht="14.25" customHeight="1" x14ac:dyDescent="0.35">
      <c r="H1973" s="20" t="s">
        <v>1765</v>
      </c>
      <c r="J1973" s="112" t="str">
        <f t="shared" si="60"/>
        <v/>
      </c>
      <c r="L1973" s="112" t="str">
        <f t="shared" si="61"/>
        <v/>
      </c>
    </row>
    <row r="1974" spans="8:12" ht="14.25" customHeight="1" x14ac:dyDescent="0.35">
      <c r="H1974" s="20" t="s">
        <v>1765</v>
      </c>
      <c r="J1974" s="112" t="str">
        <f t="shared" si="60"/>
        <v/>
      </c>
      <c r="L1974" s="112" t="str">
        <f t="shared" si="61"/>
        <v/>
      </c>
    </row>
    <row r="1975" spans="8:12" ht="14.25" customHeight="1" x14ac:dyDescent="0.35">
      <c r="H1975" s="20" t="s">
        <v>1765</v>
      </c>
      <c r="J1975" s="112" t="str">
        <f t="shared" si="60"/>
        <v/>
      </c>
      <c r="L1975" s="112" t="str">
        <f t="shared" si="61"/>
        <v/>
      </c>
    </row>
    <row r="1976" spans="8:12" ht="14.25" customHeight="1" x14ac:dyDescent="0.35">
      <c r="H1976" s="20" t="s">
        <v>1765</v>
      </c>
      <c r="J1976" s="112" t="str">
        <f t="shared" si="60"/>
        <v/>
      </c>
      <c r="L1976" s="112" t="str">
        <f t="shared" si="61"/>
        <v/>
      </c>
    </row>
    <row r="1977" spans="8:12" ht="14.25" customHeight="1" x14ac:dyDescent="0.35">
      <c r="H1977" s="20" t="s">
        <v>1765</v>
      </c>
      <c r="J1977" s="112" t="str">
        <f t="shared" si="60"/>
        <v/>
      </c>
      <c r="L1977" s="112" t="str">
        <f t="shared" si="61"/>
        <v/>
      </c>
    </row>
    <row r="1978" spans="8:12" ht="14.25" customHeight="1" x14ac:dyDescent="0.35">
      <c r="H1978" s="20" t="s">
        <v>1765</v>
      </c>
      <c r="J1978" s="112" t="str">
        <f t="shared" si="60"/>
        <v/>
      </c>
      <c r="L1978" s="112" t="str">
        <f t="shared" si="61"/>
        <v/>
      </c>
    </row>
    <row r="1979" spans="8:12" ht="14.25" customHeight="1" x14ac:dyDescent="0.35">
      <c r="H1979" s="20" t="s">
        <v>1765</v>
      </c>
      <c r="J1979" s="112" t="str">
        <f t="shared" si="60"/>
        <v/>
      </c>
      <c r="L1979" s="112" t="str">
        <f t="shared" si="61"/>
        <v/>
      </c>
    </row>
    <row r="1980" spans="8:12" ht="14.25" customHeight="1" x14ac:dyDescent="0.35">
      <c r="H1980" s="20" t="s">
        <v>1765</v>
      </c>
      <c r="J1980" s="112" t="str">
        <f t="shared" si="60"/>
        <v/>
      </c>
      <c r="L1980" s="112" t="str">
        <f t="shared" si="61"/>
        <v/>
      </c>
    </row>
    <row r="1981" spans="8:12" ht="14.25" customHeight="1" x14ac:dyDescent="0.35">
      <c r="H1981" s="20" t="s">
        <v>1765</v>
      </c>
      <c r="J1981" s="112" t="str">
        <f t="shared" si="60"/>
        <v/>
      </c>
      <c r="L1981" s="112" t="str">
        <f t="shared" si="61"/>
        <v/>
      </c>
    </row>
    <row r="1982" spans="8:12" ht="14.25" customHeight="1" x14ac:dyDescent="0.35">
      <c r="H1982" s="20" t="s">
        <v>1765</v>
      </c>
      <c r="J1982" s="112" t="str">
        <f t="shared" si="60"/>
        <v/>
      </c>
      <c r="L1982" s="112" t="str">
        <f t="shared" si="61"/>
        <v/>
      </c>
    </row>
    <row r="1983" spans="8:12" ht="14.25" customHeight="1" x14ac:dyDescent="0.35">
      <c r="H1983" s="20" t="s">
        <v>1765</v>
      </c>
      <c r="J1983" s="112" t="str">
        <f t="shared" si="60"/>
        <v/>
      </c>
      <c r="L1983" s="112" t="str">
        <f t="shared" si="61"/>
        <v/>
      </c>
    </row>
    <row r="1984" spans="8:12" ht="14.25" customHeight="1" x14ac:dyDescent="0.35">
      <c r="H1984" s="20" t="s">
        <v>1765</v>
      </c>
      <c r="J1984" s="112" t="str">
        <f t="shared" si="60"/>
        <v/>
      </c>
      <c r="L1984" s="112" t="str">
        <f t="shared" si="61"/>
        <v/>
      </c>
    </row>
    <row r="1985" spans="8:12" ht="14.25" customHeight="1" x14ac:dyDescent="0.35">
      <c r="H1985" s="20" t="s">
        <v>1765</v>
      </c>
      <c r="J1985" s="112" t="str">
        <f t="shared" si="60"/>
        <v/>
      </c>
      <c r="L1985" s="112" t="str">
        <f t="shared" si="61"/>
        <v/>
      </c>
    </row>
    <row r="1986" spans="8:12" ht="14.25" customHeight="1" x14ac:dyDescent="0.35">
      <c r="H1986" s="20" t="s">
        <v>1765</v>
      </c>
      <c r="J1986" s="112" t="str">
        <f t="shared" si="60"/>
        <v/>
      </c>
      <c r="L1986" s="112" t="str">
        <f t="shared" si="61"/>
        <v/>
      </c>
    </row>
    <row r="1987" spans="8:12" ht="14.25" customHeight="1" x14ac:dyDescent="0.35">
      <c r="H1987" s="20" t="s">
        <v>1765</v>
      </c>
      <c r="J1987" s="112" t="str">
        <f t="shared" ref="J1987:J2000" si="62">IF(K1987="","", K1987/PI())</f>
        <v/>
      </c>
      <c r="L1987" s="112" t="str">
        <f t="shared" ref="L1987:L2000" si="63">IF(OR(P1987="", N1987="", O1987=""), "", TAN(P1987*PI()/180)*N1987 +O1987)</f>
        <v/>
      </c>
    </row>
    <row r="1988" spans="8:12" ht="14.25" customHeight="1" x14ac:dyDescent="0.35">
      <c r="H1988" s="20" t="s">
        <v>1765</v>
      </c>
      <c r="J1988" s="112" t="str">
        <f t="shared" si="62"/>
        <v/>
      </c>
      <c r="L1988" s="112" t="str">
        <f t="shared" si="63"/>
        <v/>
      </c>
    </row>
    <row r="1989" spans="8:12" ht="14.25" customHeight="1" x14ac:dyDescent="0.35">
      <c r="H1989" s="20" t="s">
        <v>1765</v>
      </c>
      <c r="J1989" s="112" t="str">
        <f t="shared" si="62"/>
        <v/>
      </c>
      <c r="L1989" s="112" t="str">
        <f t="shared" si="63"/>
        <v/>
      </c>
    </row>
    <row r="1990" spans="8:12" ht="14.25" customHeight="1" x14ac:dyDescent="0.35">
      <c r="H1990" s="20" t="s">
        <v>1765</v>
      </c>
      <c r="J1990" s="112" t="str">
        <f t="shared" si="62"/>
        <v/>
      </c>
      <c r="L1990" s="112" t="str">
        <f t="shared" si="63"/>
        <v/>
      </c>
    </row>
    <row r="1991" spans="8:12" ht="14.25" customHeight="1" x14ac:dyDescent="0.35">
      <c r="H1991" s="20" t="s">
        <v>1765</v>
      </c>
      <c r="J1991" s="112" t="str">
        <f t="shared" si="62"/>
        <v/>
      </c>
      <c r="L1991" s="112" t="str">
        <f t="shared" si="63"/>
        <v/>
      </c>
    </row>
    <row r="1992" spans="8:12" ht="14.25" customHeight="1" x14ac:dyDescent="0.35">
      <c r="H1992" s="20" t="s">
        <v>1765</v>
      </c>
      <c r="J1992" s="112" t="str">
        <f t="shared" si="62"/>
        <v/>
      </c>
      <c r="L1992" s="112" t="str">
        <f t="shared" si="63"/>
        <v/>
      </c>
    </row>
    <row r="1993" spans="8:12" ht="14.25" customHeight="1" x14ac:dyDescent="0.35">
      <c r="H1993" s="20" t="s">
        <v>1765</v>
      </c>
      <c r="J1993" s="112" t="str">
        <f t="shared" si="62"/>
        <v/>
      </c>
      <c r="L1993" s="112" t="str">
        <f t="shared" si="63"/>
        <v/>
      </c>
    </row>
    <row r="1994" spans="8:12" ht="14.25" customHeight="1" x14ac:dyDescent="0.35">
      <c r="H1994" s="20" t="s">
        <v>1765</v>
      </c>
      <c r="J1994" s="112" t="str">
        <f t="shared" si="62"/>
        <v/>
      </c>
      <c r="L1994" s="112" t="str">
        <f t="shared" si="63"/>
        <v/>
      </c>
    </row>
    <row r="1995" spans="8:12" ht="14.25" customHeight="1" x14ac:dyDescent="0.35">
      <c r="H1995" s="20" t="s">
        <v>1765</v>
      </c>
      <c r="J1995" s="112" t="str">
        <f t="shared" si="62"/>
        <v/>
      </c>
      <c r="L1995" s="112" t="str">
        <f t="shared" si="63"/>
        <v/>
      </c>
    </row>
    <row r="1996" spans="8:12" ht="14.25" customHeight="1" x14ac:dyDescent="0.35">
      <c r="H1996" s="20" t="s">
        <v>1765</v>
      </c>
      <c r="J1996" s="112" t="str">
        <f t="shared" si="62"/>
        <v/>
      </c>
      <c r="L1996" s="112" t="str">
        <f t="shared" si="63"/>
        <v/>
      </c>
    </row>
    <row r="1997" spans="8:12" ht="14.25" customHeight="1" x14ac:dyDescent="0.35">
      <c r="H1997" s="20" t="s">
        <v>1765</v>
      </c>
      <c r="J1997" s="112" t="str">
        <f t="shared" si="62"/>
        <v/>
      </c>
      <c r="L1997" s="112" t="str">
        <f t="shared" si="63"/>
        <v/>
      </c>
    </row>
    <row r="1998" spans="8:12" ht="14.25" customHeight="1" x14ac:dyDescent="0.35">
      <c r="H1998" s="20" t="s">
        <v>1765</v>
      </c>
      <c r="J1998" s="112" t="str">
        <f t="shared" si="62"/>
        <v/>
      </c>
      <c r="L1998" s="112" t="str">
        <f t="shared" si="63"/>
        <v/>
      </c>
    </row>
    <row r="1999" spans="8:12" ht="14.25" customHeight="1" x14ac:dyDescent="0.35">
      <c r="H1999" s="20" t="s">
        <v>1765</v>
      </c>
      <c r="J1999" s="112" t="str">
        <f t="shared" si="62"/>
        <v/>
      </c>
      <c r="L1999" s="112" t="str">
        <f t="shared" si="63"/>
        <v/>
      </c>
    </row>
    <row r="2000" spans="8:12" ht="14.25" customHeight="1" x14ac:dyDescent="0.35">
      <c r="H2000" s="20" t="s">
        <v>1765</v>
      </c>
      <c r="J2000" s="112" t="str">
        <f t="shared" si="62"/>
        <v/>
      </c>
      <c r="L2000" s="112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53515625" style="20" customWidth="1"/>
    <col min="6" max="6" width="13.460937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0"/>
  </cols>
  <sheetData>
    <row r="1" spans="1:15" s="109" customFormat="1" ht="21" x14ac:dyDescent="0.35">
      <c r="A1" s="141" t="s">
        <v>12</v>
      </c>
      <c r="B1" s="141" t="s">
        <v>13</v>
      </c>
      <c r="C1" s="141" t="s">
        <v>15</v>
      </c>
      <c r="D1" s="141" t="s">
        <v>16</v>
      </c>
      <c r="E1" s="141" t="s">
        <v>17</v>
      </c>
      <c r="F1" s="141" t="s">
        <v>14</v>
      </c>
      <c r="G1" s="141" t="s">
        <v>19</v>
      </c>
      <c r="H1" s="143" t="s">
        <v>391</v>
      </c>
      <c r="I1" s="143" t="s">
        <v>422</v>
      </c>
      <c r="J1" s="143" t="s">
        <v>423</v>
      </c>
      <c r="K1" s="143" t="s">
        <v>424</v>
      </c>
      <c r="L1" s="143" t="s">
        <v>693</v>
      </c>
      <c r="M1" s="143" t="s">
        <v>694</v>
      </c>
      <c r="N1" s="143" t="s">
        <v>695</v>
      </c>
      <c r="O1" s="144" t="s">
        <v>421</v>
      </c>
    </row>
    <row r="2" spans="1:15" ht="14.25" customHeight="1" x14ac:dyDescent="0.35">
      <c r="A2" s="122"/>
      <c r="B2" s="122"/>
      <c r="C2" s="122"/>
      <c r="D2" s="122"/>
      <c r="E2" s="122"/>
      <c r="F2" s="122"/>
      <c r="G2" s="122"/>
    </row>
    <row r="3" spans="1:15" ht="14.25" customHeight="1" x14ac:dyDescent="0.35">
      <c r="E3" s="20" t="s">
        <v>1765</v>
      </c>
    </row>
    <row r="4" spans="1:15" ht="14.25" customHeight="1" x14ac:dyDescent="0.35">
      <c r="E4" s="20" t="s">
        <v>1765</v>
      </c>
    </row>
    <row r="5" spans="1:15" ht="14.25" customHeight="1" x14ac:dyDescent="0.35">
      <c r="E5" s="20" t="s">
        <v>1765</v>
      </c>
    </row>
    <row r="6" spans="1:15" ht="14.25" customHeight="1" x14ac:dyDescent="0.35">
      <c r="E6" s="20" t="s">
        <v>1765</v>
      </c>
    </row>
    <row r="7" spans="1:15" ht="14.25" customHeight="1" x14ac:dyDescent="0.35">
      <c r="E7" s="20" t="s">
        <v>1765</v>
      </c>
    </row>
    <row r="8" spans="1:15" ht="14.25" customHeight="1" x14ac:dyDescent="0.35">
      <c r="E8" s="20" t="s">
        <v>1765</v>
      </c>
    </row>
    <row r="9" spans="1:15" ht="14.25" customHeight="1" x14ac:dyDescent="0.35">
      <c r="E9" s="20" t="s">
        <v>1765</v>
      </c>
    </row>
    <row r="10" spans="1:15" ht="14.25" customHeight="1" x14ac:dyDescent="0.35">
      <c r="E10" s="20" t="s">
        <v>1765</v>
      </c>
    </row>
    <row r="11" spans="1:15" ht="14.25" customHeight="1" x14ac:dyDescent="0.35">
      <c r="E11" s="20" t="s">
        <v>1765</v>
      </c>
    </row>
    <row r="12" spans="1:15" ht="14.25" customHeight="1" x14ac:dyDescent="0.35">
      <c r="E12" s="20" t="s">
        <v>1765</v>
      </c>
    </row>
    <row r="13" spans="1:15" ht="14.25" customHeight="1" x14ac:dyDescent="0.35">
      <c r="E13" s="20" t="s">
        <v>1765</v>
      </c>
    </row>
    <row r="14" spans="1:15" ht="14.25" customHeight="1" x14ac:dyDescent="0.35">
      <c r="E14" s="20" t="s">
        <v>1765</v>
      </c>
    </row>
    <row r="15" spans="1:15" ht="14.25" customHeight="1" x14ac:dyDescent="0.35">
      <c r="E15" s="20" t="s">
        <v>1765</v>
      </c>
    </row>
    <row r="16" spans="1:15" ht="14.25" customHeight="1" x14ac:dyDescent="0.35">
      <c r="E16" s="20" t="s">
        <v>1765</v>
      </c>
    </row>
    <row r="17" spans="5:5" ht="14.25" customHeight="1" x14ac:dyDescent="0.35">
      <c r="E17" s="20" t="s">
        <v>1765</v>
      </c>
    </row>
    <row r="18" spans="5:5" ht="14.25" customHeight="1" x14ac:dyDescent="0.35">
      <c r="E18" s="20" t="s">
        <v>1765</v>
      </c>
    </row>
    <row r="19" spans="5:5" ht="14.25" customHeight="1" x14ac:dyDescent="0.35">
      <c r="E19" s="20" t="s">
        <v>1765</v>
      </c>
    </row>
    <row r="20" spans="5:5" ht="14.25" customHeight="1" x14ac:dyDescent="0.35">
      <c r="E20" s="20" t="s">
        <v>1765</v>
      </c>
    </row>
    <row r="21" spans="5:5" ht="14.25" customHeight="1" x14ac:dyDescent="0.35">
      <c r="E21" s="20" t="s">
        <v>1765</v>
      </c>
    </row>
    <row r="22" spans="5:5" ht="14.25" customHeight="1" x14ac:dyDescent="0.35">
      <c r="E22" s="20" t="s">
        <v>1765</v>
      </c>
    </row>
    <row r="23" spans="5:5" ht="14.25" customHeight="1" x14ac:dyDescent="0.35">
      <c r="E23" s="20" t="s">
        <v>1765</v>
      </c>
    </row>
    <row r="24" spans="5:5" ht="14.25" customHeight="1" x14ac:dyDescent="0.35">
      <c r="E24" s="20" t="s">
        <v>1765</v>
      </c>
    </row>
    <row r="25" spans="5:5" ht="14.25" customHeight="1" x14ac:dyDescent="0.35">
      <c r="E25" s="20" t="s">
        <v>1765</v>
      </c>
    </row>
    <row r="26" spans="5:5" ht="14.25" customHeight="1" x14ac:dyDescent="0.35">
      <c r="E26" s="20" t="s">
        <v>1765</v>
      </c>
    </row>
    <row r="27" spans="5:5" ht="14.25" customHeight="1" x14ac:dyDescent="0.35">
      <c r="E27" s="20" t="s">
        <v>1765</v>
      </c>
    </row>
    <row r="28" spans="5:5" ht="14.25" customHeight="1" x14ac:dyDescent="0.35">
      <c r="E28" s="20" t="s">
        <v>1765</v>
      </c>
    </row>
    <row r="29" spans="5:5" ht="14.25" customHeight="1" x14ac:dyDescent="0.35">
      <c r="E29" s="20" t="s">
        <v>1765</v>
      </c>
    </row>
    <row r="30" spans="5:5" ht="14.25" customHeight="1" x14ac:dyDescent="0.35">
      <c r="E30" s="20" t="s">
        <v>1765</v>
      </c>
    </row>
    <row r="31" spans="5:5" ht="14.25" customHeight="1" x14ac:dyDescent="0.35">
      <c r="E31" s="20" t="s">
        <v>1765</v>
      </c>
    </row>
    <row r="32" spans="5:5" ht="14.25" customHeight="1" x14ac:dyDescent="0.35">
      <c r="E32" s="20" t="s">
        <v>1765</v>
      </c>
    </row>
    <row r="33" spans="5:5" ht="14.25" customHeight="1" x14ac:dyDescent="0.35">
      <c r="E33" s="20" t="s">
        <v>1765</v>
      </c>
    </row>
    <row r="34" spans="5:5" ht="14.25" customHeight="1" x14ac:dyDescent="0.35">
      <c r="E34" s="20" t="s">
        <v>1765</v>
      </c>
    </row>
    <row r="35" spans="5:5" ht="14.25" customHeight="1" x14ac:dyDescent="0.35">
      <c r="E35" s="20" t="s">
        <v>1765</v>
      </c>
    </row>
    <row r="36" spans="5:5" ht="14.25" customHeight="1" x14ac:dyDescent="0.35">
      <c r="E36" s="20" t="s">
        <v>1765</v>
      </c>
    </row>
    <row r="37" spans="5:5" ht="14.25" customHeight="1" x14ac:dyDescent="0.35">
      <c r="E37" s="20" t="s">
        <v>1765</v>
      </c>
    </row>
    <row r="38" spans="5:5" ht="14.25" customHeight="1" x14ac:dyDescent="0.35">
      <c r="E38" s="20" t="s">
        <v>1765</v>
      </c>
    </row>
    <row r="39" spans="5:5" ht="14.25" customHeight="1" x14ac:dyDescent="0.35">
      <c r="E39" s="20" t="s">
        <v>1765</v>
      </c>
    </row>
    <row r="40" spans="5:5" ht="14.25" customHeight="1" x14ac:dyDescent="0.35">
      <c r="E40" s="20" t="s">
        <v>1765</v>
      </c>
    </row>
    <row r="41" spans="5:5" ht="14.25" customHeight="1" x14ac:dyDescent="0.35">
      <c r="E41" s="20" t="s">
        <v>1765</v>
      </c>
    </row>
    <row r="42" spans="5:5" ht="14.25" customHeight="1" x14ac:dyDescent="0.35">
      <c r="E42" s="20" t="s">
        <v>1765</v>
      </c>
    </row>
    <row r="43" spans="5:5" ht="14.25" customHeight="1" x14ac:dyDescent="0.35">
      <c r="E43" s="20" t="s">
        <v>1765</v>
      </c>
    </row>
    <row r="44" spans="5:5" ht="14.25" customHeight="1" x14ac:dyDescent="0.35">
      <c r="E44" s="20" t="s">
        <v>1765</v>
      </c>
    </row>
    <row r="45" spans="5:5" ht="14.25" customHeight="1" x14ac:dyDescent="0.35">
      <c r="E45" s="20" t="s">
        <v>1765</v>
      </c>
    </row>
    <row r="46" spans="5:5" ht="14.25" customHeight="1" x14ac:dyDescent="0.35">
      <c r="E46" s="20" t="s">
        <v>1765</v>
      </c>
    </row>
    <row r="47" spans="5:5" ht="14.25" customHeight="1" x14ac:dyDescent="0.35">
      <c r="E47" s="20" t="s">
        <v>1765</v>
      </c>
    </row>
    <row r="48" spans="5:5" ht="14.25" customHeight="1" x14ac:dyDescent="0.35">
      <c r="E48" s="20" t="s">
        <v>1765</v>
      </c>
    </row>
    <row r="49" spans="5:5" ht="14.25" customHeight="1" x14ac:dyDescent="0.35">
      <c r="E49" s="20" t="s">
        <v>1765</v>
      </c>
    </row>
    <row r="50" spans="5:5" ht="14.25" customHeight="1" x14ac:dyDescent="0.35">
      <c r="E50" s="20" t="s">
        <v>1765</v>
      </c>
    </row>
    <row r="51" spans="5:5" ht="14.25" customHeight="1" x14ac:dyDescent="0.35">
      <c r="E51" s="20" t="s">
        <v>1765</v>
      </c>
    </row>
    <row r="52" spans="5:5" ht="14.25" customHeight="1" x14ac:dyDescent="0.35">
      <c r="E52" s="20" t="s">
        <v>1765</v>
      </c>
    </row>
    <row r="53" spans="5:5" ht="14.25" customHeight="1" x14ac:dyDescent="0.35">
      <c r="E53" s="20" t="s">
        <v>1765</v>
      </c>
    </row>
    <row r="54" spans="5:5" ht="14.25" customHeight="1" x14ac:dyDescent="0.35">
      <c r="E54" s="20" t="s">
        <v>1765</v>
      </c>
    </row>
    <row r="55" spans="5:5" ht="14.25" customHeight="1" x14ac:dyDescent="0.35">
      <c r="E55" s="20" t="s">
        <v>1765</v>
      </c>
    </row>
    <row r="56" spans="5:5" ht="14.25" customHeight="1" x14ac:dyDescent="0.35">
      <c r="E56" s="20" t="s">
        <v>1765</v>
      </c>
    </row>
    <row r="57" spans="5:5" ht="14.25" customHeight="1" x14ac:dyDescent="0.35">
      <c r="E57" s="20" t="s">
        <v>1765</v>
      </c>
    </row>
    <row r="58" spans="5:5" ht="14.25" customHeight="1" x14ac:dyDescent="0.35">
      <c r="E58" s="20" t="s">
        <v>1765</v>
      </c>
    </row>
    <row r="59" spans="5:5" ht="14.25" customHeight="1" x14ac:dyDescent="0.35">
      <c r="E59" s="20" t="s">
        <v>1765</v>
      </c>
    </row>
    <row r="60" spans="5:5" ht="14.25" customHeight="1" x14ac:dyDescent="0.35">
      <c r="E60" s="20" t="s">
        <v>1765</v>
      </c>
    </row>
    <row r="61" spans="5:5" ht="14.25" customHeight="1" x14ac:dyDescent="0.35">
      <c r="E61" s="20" t="s">
        <v>1765</v>
      </c>
    </row>
    <row r="62" spans="5:5" ht="14.25" customHeight="1" x14ac:dyDescent="0.35">
      <c r="E62" s="20" t="s">
        <v>1765</v>
      </c>
    </row>
    <row r="63" spans="5:5" ht="14.25" customHeight="1" x14ac:dyDescent="0.35">
      <c r="E63" s="20" t="s">
        <v>1765</v>
      </c>
    </row>
    <row r="64" spans="5:5" ht="14.25" customHeight="1" x14ac:dyDescent="0.35">
      <c r="E64" s="20" t="s">
        <v>1765</v>
      </c>
    </row>
    <row r="65" spans="5:5" ht="14.25" customHeight="1" x14ac:dyDescent="0.35">
      <c r="E65" s="20" t="s">
        <v>1765</v>
      </c>
    </row>
    <row r="66" spans="5:5" ht="14.25" customHeight="1" x14ac:dyDescent="0.35">
      <c r="E66" s="20" t="s">
        <v>1765</v>
      </c>
    </row>
    <row r="67" spans="5:5" ht="14.25" customHeight="1" x14ac:dyDescent="0.35">
      <c r="E67" s="20" t="s">
        <v>1765</v>
      </c>
    </row>
    <row r="68" spans="5:5" ht="14.25" customHeight="1" x14ac:dyDescent="0.35">
      <c r="E68" s="20" t="s">
        <v>1765</v>
      </c>
    </row>
    <row r="69" spans="5:5" ht="14.25" customHeight="1" x14ac:dyDescent="0.35">
      <c r="E69" s="20" t="s">
        <v>1765</v>
      </c>
    </row>
    <row r="70" spans="5:5" ht="14.25" customHeight="1" x14ac:dyDescent="0.35">
      <c r="E70" s="20" t="s">
        <v>1765</v>
      </c>
    </row>
    <row r="71" spans="5:5" ht="14.25" customHeight="1" x14ac:dyDescent="0.35">
      <c r="E71" s="20" t="s">
        <v>1765</v>
      </c>
    </row>
    <row r="72" spans="5:5" ht="14.25" customHeight="1" x14ac:dyDescent="0.35">
      <c r="E72" s="20" t="s">
        <v>1765</v>
      </c>
    </row>
    <row r="73" spans="5:5" ht="14.25" customHeight="1" x14ac:dyDescent="0.35">
      <c r="E73" s="20" t="s">
        <v>1765</v>
      </c>
    </row>
    <row r="74" spans="5:5" ht="14.25" customHeight="1" x14ac:dyDescent="0.35">
      <c r="E74" s="20" t="s">
        <v>1765</v>
      </c>
    </row>
    <row r="75" spans="5:5" ht="14.25" customHeight="1" x14ac:dyDescent="0.35">
      <c r="E75" s="20" t="s">
        <v>1765</v>
      </c>
    </row>
    <row r="76" spans="5:5" ht="14.25" customHeight="1" x14ac:dyDescent="0.35">
      <c r="E76" s="20" t="s">
        <v>1765</v>
      </c>
    </row>
    <row r="77" spans="5:5" ht="14.25" customHeight="1" x14ac:dyDescent="0.35">
      <c r="E77" s="20" t="s">
        <v>1765</v>
      </c>
    </row>
    <row r="78" spans="5:5" ht="14.25" customHeight="1" x14ac:dyDescent="0.35">
      <c r="E78" s="20" t="s">
        <v>1765</v>
      </c>
    </row>
    <row r="79" spans="5:5" ht="14.25" customHeight="1" x14ac:dyDescent="0.35">
      <c r="E79" s="20" t="s">
        <v>1765</v>
      </c>
    </row>
    <row r="80" spans="5:5" ht="14.25" customHeight="1" x14ac:dyDescent="0.35">
      <c r="E80" s="20" t="s">
        <v>1765</v>
      </c>
    </row>
    <row r="81" spans="5:5" ht="14.25" customHeight="1" x14ac:dyDescent="0.35">
      <c r="E81" s="20" t="s">
        <v>1765</v>
      </c>
    </row>
    <row r="82" spans="5:5" ht="14.25" customHeight="1" x14ac:dyDescent="0.35">
      <c r="E82" s="20" t="s">
        <v>1765</v>
      </c>
    </row>
    <row r="83" spans="5:5" ht="14.25" customHeight="1" x14ac:dyDescent="0.35">
      <c r="E83" s="20" t="s">
        <v>1765</v>
      </c>
    </row>
    <row r="84" spans="5:5" ht="14.25" customHeight="1" x14ac:dyDescent="0.35">
      <c r="E84" s="20" t="s">
        <v>1765</v>
      </c>
    </row>
    <row r="85" spans="5:5" ht="14.25" customHeight="1" x14ac:dyDescent="0.35">
      <c r="E85" s="20" t="s">
        <v>1765</v>
      </c>
    </row>
    <row r="86" spans="5:5" ht="14.25" customHeight="1" x14ac:dyDescent="0.35">
      <c r="E86" s="20" t="s">
        <v>1765</v>
      </c>
    </row>
    <row r="87" spans="5:5" ht="14.25" customHeight="1" x14ac:dyDescent="0.35">
      <c r="E87" s="20" t="s">
        <v>1765</v>
      </c>
    </row>
    <row r="88" spans="5:5" ht="14.25" customHeight="1" x14ac:dyDescent="0.35">
      <c r="E88" s="20" t="s">
        <v>1765</v>
      </c>
    </row>
    <row r="89" spans="5:5" ht="14.25" customHeight="1" x14ac:dyDescent="0.35">
      <c r="E89" s="20" t="s">
        <v>1765</v>
      </c>
    </row>
    <row r="90" spans="5:5" ht="14.25" customHeight="1" x14ac:dyDescent="0.35">
      <c r="E90" s="20" t="s">
        <v>1765</v>
      </c>
    </row>
    <row r="91" spans="5:5" ht="14.25" customHeight="1" x14ac:dyDescent="0.35">
      <c r="E91" s="20" t="s">
        <v>1765</v>
      </c>
    </row>
    <row r="92" spans="5:5" ht="14.25" customHeight="1" x14ac:dyDescent="0.35">
      <c r="E92" s="20" t="s">
        <v>1765</v>
      </c>
    </row>
    <row r="93" spans="5:5" ht="14.25" customHeight="1" x14ac:dyDescent="0.35">
      <c r="E93" s="20" t="s">
        <v>1765</v>
      </c>
    </row>
    <row r="94" spans="5:5" ht="14.25" customHeight="1" x14ac:dyDescent="0.35">
      <c r="E94" s="20" t="s">
        <v>1765</v>
      </c>
    </row>
    <row r="95" spans="5:5" ht="14.25" customHeight="1" x14ac:dyDescent="0.35">
      <c r="E95" s="20" t="s">
        <v>1765</v>
      </c>
    </row>
    <row r="96" spans="5:5" ht="14.25" customHeight="1" x14ac:dyDescent="0.35">
      <c r="E96" s="20" t="s">
        <v>1765</v>
      </c>
    </row>
    <row r="97" spans="5:5" ht="14.25" customHeight="1" x14ac:dyDescent="0.35">
      <c r="E97" s="20" t="s">
        <v>1765</v>
      </c>
    </row>
    <row r="98" spans="5:5" ht="14.25" customHeight="1" x14ac:dyDescent="0.35">
      <c r="E98" s="20" t="s">
        <v>1765</v>
      </c>
    </row>
    <row r="99" spans="5:5" ht="14.25" customHeight="1" x14ac:dyDescent="0.35">
      <c r="E99" s="20" t="s">
        <v>1765</v>
      </c>
    </row>
    <row r="100" spans="5:5" ht="14.25" customHeight="1" x14ac:dyDescent="0.35">
      <c r="E100" s="20" t="s">
        <v>1765</v>
      </c>
    </row>
    <row r="101" spans="5:5" ht="14.25" customHeight="1" x14ac:dyDescent="0.35">
      <c r="E101" s="20" t="s">
        <v>1765</v>
      </c>
    </row>
    <row r="102" spans="5:5" ht="14.25" customHeight="1" x14ac:dyDescent="0.35">
      <c r="E102" s="20" t="s">
        <v>1765</v>
      </c>
    </row>
    <row r="103" spans="5:5" ht="14.25" customHeight="1" x14ac:dyDescent="0.35">
      <c r="E103" s="20" t="s">
        <v>1765</v>
      </c>
    </row>
    <row r="104" spans="5:5" ht="14.25" customHeight="1" x14ac:dyDescent="0.35">
      <c r="E104" s="20" t="s">
        <v>1765</v>
      </c>
    </row>
    <row r="105" spans="5:5" ht="14.25" customHeight="1" x14ac:dyDescent="0.35">
      <c r="E105" s="20" t="s">
        <v>1765</v>
      </c>
    </row>
    <row r="106" spans="5:5" ht="14.25" customHeight="1" x14ac:dyDescent="0.35">
      <c r="E106" s="20" t="s">
        <v>1765</v>
      </c>
    </row>
    <row r="107" spans="5:5" ht="14.25" customHeight="1" x14ac:dyDescent="0.35">
      <c r="E107" s="20" t="s">
        <v>1765</v>
      </c>
    </row>
    <row r="108" spans="5:5" ht="14.25" customHeight="1" x14ac:dyDescent="0.35">
      <c r="E108" s="20" t="s">
        <v>1765</v>
      </c>
    </row>
    <row r="109" spans="5:5" ht="14.25" customHeight="1" x14ac:dyDescent="0.35">
      <c r="E109" s="20" t="s">
        <v>1765</v>
      </c>
    </row>
    <row r="110" spans="5:5" ht="14.25" customHeight="1" x14ac:dyDescent="0.35">
      <c r="E110" s="20" t="s">
        <v>1765</v>
      </c>
    </row>
    <row r="111" spans="5:5" ht="14.25" customHeight="1" x14ac:dyDescent="0.35">
      <c r="E111" s="20" t="s">
        <v>1765</v>
      </c>
    </row>
    <row r="112" spans="5:5" ht="14.25" customHeight="1" x14ac:dyDescent="0.35">
      <c r="E112" s="20" t="s">
        <v>1765</v>
      </c>
    </row>
    <row r="113" spans="5:5" ht="14.25" customHeight="1" x14ac:dyDescent="0.35">
      <c r="E113" s="20" t="s">
        <v>1765</v>
      </c>
    </row>
    <row r="114" spans="5:5" ht="14.25" customHeight="1" x14ac:dyDescent="0.35">
      <c r="E114" s="20" t="s">
        <v>1765</v>
      </c>
    </row>
    <row r="115" spans="5:5" ht="14.25" customHeight="1" x14ac:dyDescent="0.35">
      <c r="E115" s="20" t="s">
        <v>1765</v>
      </c>
    </row>
    <row r="116" spans="5:5" ht="14.25" customHeight="1" x14ac:dyDescent="0.35">
      <c r="E116" s="20" t="s">
        <v>1765</v>
      </c>
    </row>
    <row r="117" spans="5:5" ht="14.25" customHeight="1" x14ac:dyDescent="0.35">
      <c r="E117" s="20" t="s">
        <v>1765</v>
      </c>
    </row>
    <row r="118" spans="5:5" ht="14.25" customHeight="1" x14ac:dyDescent="0.35">
      <c r="E118" s="20" t="s">
        <v>1765</v>
      </c>
    </row>
    <row r="119" spans="5:5" ht="14.25" customHeight="1" x14ac:dyDescent="0.35">
      <c r="E119" s="20" t="s">
        <v>1765</v>
      </c>
    </row>
    <row r="120" spans="5:5" ht="14.25" customHeight="1" x14ac:dyDescent="0.35">
      <c r="E120" s="20" t="s">
        <v>1765</v>
      </c>
    </row>
    <row r="121" spans="5:5" ht="14.25" customHeight="1" x14ac:dyDescent="0.35">
      <c r="E121" s="20" t="s">
        <v>1765</v>
      </c>
    </row>
    <row r="122" spans="5:5" ht="14.25" customHeight="1" x14ac:dyDescent="0.35">
      <c r="E122" s="20" t="s">
        <v>1765</v>
      </c>
    </row>
    <row r="123" spans="5:5" ht="14.25" customHeight="1" x14ac:dyDescent="0.35">
      <c r="E123" s="20" t="s">
        <v>1765</v>
      </c>
    </row>
    <row r="124" spans="5:5" ht="14.25" customHeight="1" x14ac:dyDescent="0.35">
      <c r="E124" s="20" t="s">
        <v>1765</v>
      </c>
    </row>
    <row r="125" spans="5:5" ht="14.25" customHeight="1" x14ac:dyDescent="0.35">
      <c r="E125" s="20" t="s">
        <v>1765</v>
      </c>
    </row>
    <row r="126" spans="5:5" ht="14.25" customHeight="1" x14ac:dyDescent="0.35">
      <c r="E126" s="20" t="s">
        <v>1765</v>
      </c>
    </row>
    <row r="127" spans="5:5" ht="14.25" customHeight="1" x14ac:dyDescent="0.35">
      <c r="E127" s="20" t="s">
        <v>1765</v>
      </c>
    </row>
    <row r="128" spans="5:5" ht="14.25" customHeight="1" x14ac:dyDescent="0.35">
      <c r="E128" s="20" t="s">
        <v>1765</v>
      </c>
    </row>
    <row r="129" spans="5:5" ht="14.25" customHeight="1" x14ac:dyDescent="0.35">
      <c r="E129" s="20" t="s">
        <v>1765</v>
      </c>
    </row>
    <row r="130" spans="5:5" ht="14.25" customHeight="1" x14ac:dyDescent="0.35">
      <c r="E130" s="20" t="s">
        <v>1765</v>
      </c>
    </row>
    <row r="131" spans="5:5" ht="14.25" customHeight="1" x14ac:dyDescent="0.35">
      <c r="E131" s="20" t="s">
        <v>1765</v>
      </c>
    </row>
    <row r="132" spans="5:5" ht="14.25" customHeight="1" x14ac:dyDescent="0.35">
      <c r="E132" s="20" t="s">
        <v>1765</v>
      </c>
    </row>
    <row r="133" spans="5:5" ht="14.25" customHeight="1" x14ac:dyDescent="0.35">
      <c r="E133" s="20" t="s">
        <v>1765</v>
      </c>
    </row>
    <row r="134" spans="5:5" ht="14.25" customHeight="1" x14ac:dyDescent="0.35">
      <c r="E134" s="20" t="s">
        <v>1765</v>
      </c>
    </row>
    <row r="135" spans="5:5" ht="14.25" customHeight="1" x14ac:dyDescent="0.35">
      <c r="E135" s="20" t="s">
        <v>1765</v>
      </c>
    </row>
    <row r="136" spans="5:5" ht="14.25" customHeight="1" x14ac:dyDescent="0.35">
      <c r="E136" s="20" t="s">
        <v>1765</v>
      </c>
    </row>
    <row r="137" spans="5:5" ht="14.25" customHeight="1" x14ac:dyDescent="0.35">
      <c r="E137" s="20" t="s">
        <v>1765</v>
      </c>
    </row>
    <row r="138" spans="5:5" ht="14.25" customHeight="1" x14ac:dyDescent="0.35">
      <c r="E138" s="20" t="s">
        <v>1765</v>
      </c>
    </row>
    <row r="139" spans="5:5" ht="14.25" customHeight="1" x14ac:dyDescent="0.35">
      <c r="E139" s="20" t="s">
        <v>1765</v>
      </c>
    </row>
    <row r="140" spans="5:5" ht="14.25" customHeight="1" x14ac:dyDescent="0.35">
      <c r="E140" s="20" t="s">
        <v>1765</v>
      </c>
    </row>
    <row r="141" spans="5:5" ht="14.25" customHeight="1" x14ac:dyDescent="0.35">
      <c r="E141" s="20" t="s">
        <v>1765</v>
      </c>
    </row>
    <row r="142" spans="5:5" ht="14.25" customHeight="1" x14ac:dyDescent="0.35">
      <c r="E142" s="20" t="s">
        <v>1765</v>
      </c>
    </row>
    <row r="143" spans="5:5" ht="14.25" customHeight="1" x14ac:dyDescent="0.35">
      <c r="E143" s="20" t="s">
        <v>1765</v>
      </c>
    </row>
    <row r="144" spans="5:5" ht="14.25" customHeight="1" x14ac:dyDescent="0.35">
      <c r="E144" s="20" t="s">
        <v>1765</v>
      </c>
    </row>
    <row r="145" spans="5:5" ht="14.25" customHeight="1" x14ac:dyDescent="0.35">
      <c r="E145" s="20" t="s">
        <v>1765</v>
      </c>
    </row>
    <row r="146" spans="5:5" ht="14.25" customHeight="1" x14ac:dyDescent="0.35">
      <c r="E146" s="20" t="s">
        <v>1765</v>
      </c>
    </row>
    <row r="147" spans="5:5" ht="14.25" customHeight="1" x14ac:dyDescent="0.35">
      <c r="E147" s="20" t="s">
        <v>1765</v>
      </c>
    </row>
    <row r="148" spans="5:5" ht="14.25" customHeight="1" x14ac:dyDescent="0.35">
      <c r="E148" s="20" t="s">
        <v>1765</v>
      </c>
    </row>
    <row r="149" spans="5:5" ht="14.25" customHeight="1" x14ac:dyDescent="0.35">
      <c r="E149" s="20" t="s">
        <v>1765</v>
      </c>
    </row>
    <row r="150" spans="5:5" ht="14.25" customHeight="1" x14ac:dyDescent="0.35">
      <c r="E150" s="20" t="s">
        <v>1765</v>
      </c>
    </row>
    <row r="151" spans="5:5" ht="14.25" customHeight="1" x14ac:dyDescent="0.35">
      <c r="E151" s="20" t="s">
        <v>1765</v>
      </c>
    </row>
    <row r="152" spans="5:5" ht="14.25" customHeight="1" x14ac:dyDescent="0.35">
      <c r="E152" s="20" t="s">
        <v>1765</v>
      </c>
    </row>
    <row r="153" spans="5:5" ht="14.25" customHeight="1" x14ac:dyDescent="0.35">
      <c r="E153" s="20" t="s">
        <v>1765</v>
      </c>
    </row>
    <row r="154" spans="5:5" ht="14.25" customHeight="1" x14ac:dyDescent="0.35">
      <c r="E154" s="20" t="s">
        <v>1765</v>
      </c>
    </row>
    <row r="155" spans="5:5" ht="14.25" customHeight="1" x14ac:dyDescent="0.35">
      <c r="E155" s="20" t="s">
        <v>1765</v>
      </c>
    </row>
    <row r="156" spans="5:5" ht="14.25" customHeight="1" x14ac:dyDescent="0.35">
      <c r="E156" s="20" t="s">
        <v>1765</v>
      </c>
    </row>
    <row r="157" spans="5:5" ht="14.25" customHeight="1" x14ac:dyDescent="0.35">
      <c r="E157" s="20" t="s">
        <v>1765</v>
      </c>
    </row>
    <row r="158" spans="5:5" ht="14.25" customHeight="1" x14ac:dyDescent="0.35">
      <c r="E158" s="20" t="s">
        <v>1765</v>
      </c>
    </row>
    <row r="159" spans="5:5" ht="14.25" customHeight="1" x14ac:dyDescent="0.35">
      <c r="E159" s="20" t="s">
        <v>1765</v>
      </c>
    </row>
    <row r="160" spans="5:5" ht="14.25" customHeight="1" x14ac:dyDescent="0.35">
      <c r="E160" s="20" t="s">
        <v>1765</v>
      </c>
    </row>
    <row r="161" spans="5:5" ht="14.25" customHeight="1" x14ac:dyDescent="0.35">
      <c r="E161" s="20" t="s">
        <v>1765</v>
      </c>
    </row>
    <row r="162" spans="5:5" ht="14.25" customHeight="1" x14ac:dyDescent="0.35">
      <c r="E162" s="20" t="s">
        <v>1765</v>
      </c>
    </row>
    <row r="163" spans="5:5" ht="14.25" customHeight="1" x14ac:dyDescent="0.35">
      <c r="E163" s="20" t="s">
        <v>1765</v>
      </c>
    </row>
    <row r="164" spans="5:5" ht="14.25" customHeight="1" x14ac:dyDescent="0.35">
      <c r="E164" s="20" t="s">
        <v>1765</v>
      </c>
    </row>
    <row r="165" spans="5:5" ht="14.25" customHeight="1" x14ac:dyDescent="0.35">
      <c r="E165" s="20" t="s">
        <v>1765</v>
      </c>
    </row>
    <row r="166" spans="5:5" ht="14.25" customHeight="1" x14ac:dyDescent="0.35">
      <c r="E166" s="20" t="s">
        <v>1765</v>
      </c>
    </row>
    <row r="167" spans="5:5" ht="14.25" customHeight="1" x14ac:dyDescent="0.35">
      <c r="E167" s="20" t="s">
        <v>1765</v>
      </c>
    </row>
    <row r="168" spans="5:5" ht="14.25" customHeight="1" x14ac:dyDescent="0.35">
      <c r="E168" s="20" t="s">
        <v>1765</v>
      </c>
    </row>
    <row r="169" spans="5:5" ht="14.25" customHeight="1" x14ac:dyDescent="0.35">
      <c r="E169" s="20" t="s">
        <v>1765</v>
      </c>
    </row>
    <row r="170" spans="5:5" ht="14.25" customHeight="1" x14ac:dyDescent="0.35">
      <c r="E170" s="20" t="s">
        <v>1765</v>
      </c>
    </row>
    <row r="171" spans="5:5" ht="14.25" customHeight="1" x14ac:dyDescent="0.35">
      <c r="E171" s="20" t="s">
        <v>1765</v>
      </c>
    </row>
    <row r="172" spans="5:5" ht="14.25" customHeight="1" x14ac:dyDescent="0.35">
      <c r="E172" s="20" t="s">
        <v>1765</v>
      </c>
    </row>
    <row r="173" spans="5:5" ht="14.25" customHeight="1" x14ac:dyDescent="0.35">
      <c r="E173" s="20" t="s">
        <v>1765</v>
      </c>
    </row>
    <row r="174" spans="5:5" ht="14.25" customHeight="1" x14ac:dyDescent="0.35">
      <c r="E174" s="20" t="s">
        <v>1765</v>
      </c>
    </row>
    <row r="175" spans="5:5" ht="14.25" customHeight="1" x14ac:dyDescent="0.35">
      <c r="E175" s="20" t="s">
        <v>1765</v>
      </c>
    </row>
    <row r="176" spans="5:5" ht="14.25" customHeight="1" x14ac:dyDescent="0.35">
      <c r="E176" s="20" t="s">
        <v>1765</v>
      </c>
    </row>
    <row r="177" spans="5:5" ht="14.25" customHeight="1" x14ac:dyDescent="0.35">
      <c r="E177" s="20" t="s">
        <v>1765</v>
      </c>
    </row>
    <row r="178" spans="5:5" ht="14.25" customHeight="1" x14ac:dyDescent="0.35">
      <c r="E178" s="20" t="s">
        <v>1765</v>
      </c>
    </row>
    <row r="179" spans="5:5" ht="14.25" customHeight="1" x14ac:dyDescent="0.35">
      <c r="E179" s="20" t="s">
        <v>1765</v>
      </c>
    </row>
    <row r="180" spans="5:5" ht="14.25" customHeight="1" x14ac:dyDescent="0.35">
      <c r="E180" s="20" t="s">
        <v>1765</v>
      </c>
    </row>
    <row r="181" spans="5:5" ht="14.25" customHeight="1" x14ac:dyDescent="0.35">
      <c r="E181" s="20" t="s">
        <v>1765</v>
      </c>
    </row>
    <row r="182" spans="5:5" ht="14.25" customHeight="1" x14ac:dyDescent="0.35">
      <c r="E182" s="20" t="s">
        <v>1765</v>
      </c>
    </row>
    <row r="183" spans="5:5" ht="14.25" customHeight="1" x14ac:dyDescent="0.35">
      <c r="E183" s="20" t="s">
        <v>1765</v>
      </c>
    </row>
    <row r="184" spans="5:5" ht="14.25" customHeight="1" x14ac:dyDescent="0.35">
      <c r="E184" s="20" t="s">
        <v>1765</v>
      </c>
    </row>
    <row r="185" spans="5:5" ht="14.25" customHeight="1" x14ac:dyDescent="0.35">
      <c r="E185" s="20" t="s">
        <v>1765</v>
      </c>
    </row>
    <row r="186" spans="5:5" ht="14.25" customHeight="1" x14ac:dyDescent="0.35">
      <c r="E186" s="20" t="s">
        <v>1765</v>
      </c>
    </row>
    <row r="187" spans="5:5" ht="14.25" customHeight="1" x14ac:dyDescent="0.35">
      <c r="E187" s="20" t="s">
        <v>1765</v>
      </c>
    </row>
    <row r="188" spans="5:5" ht="14.25" customHeight="1" x14ac:dyDescent="0.35">
      <c r="E188" s="20" t="s">
        <v>1765</v>
      </c>
    </row>
    <row r="189" spans="5:5" ht="14.25" customHeight="1" x14ac:dyDescent="0.35">
      <c r="E189" s="20" t="s">
        <v>1765</v>
      </c>
    </row>
    <row r="190" spans="5:5" ht="14.25" customHeight="1" x14ac:dyDescent="0.35">
      <c r="E190" s="20" t="s">
        <v>1765</v>
      </c>
    </row>
    <row r="191" spans="5:5" ht="14.25" customHeight="1" x14ac:dyDescent="0.35">
      <c r="E191" s="20" t="s">
        <v>1765</v>
      </c>
    </row>
    <row r="192" spans="5:5" ht="14.25" customHeight="1" x14ac:dyDescent="0.35">
      <c r="E192" s="20" t="s">
        <v>1765</v>
      </c>
    </row>
    <row r="193" spans="5:5" ht="14.25" customHeight="1" x14ac:dyDescent="0.35">
      <c r="E193" s="20" t="s">
        <v>1765</v>
      </c>
    </row>
    <row r="194" spans="5:5" ht="14.25" customHeight="1" x14ac:dyDescent="0.35">
      <c r="E194" s="20" t="s">
        <v>1765</v>
      </c>
    </row>
    <row r="195" spans="5:5" ht="14.25" customHeight="1" x14ac:dyDescent="0.35">
      <c r="E195" s="20" t="s">
        <v>1765</v>
      </c>
    </row>
    <row r="196" spans="5:5" ht="14.25" customHeight="1" x14ac:dyDescent="0.35">
      <c r="E196" s="20" t="s">
        <v>1765</v>
      </c>
    </row>
    <row r="197" spans="5:5" ht="14.25" customHeight="1" x14ac:dyDescent="0.35">
      <c r="E197" s="20" t="s">
        <v>1765</v>
      </c>
    </row>
    <row r="198" spans="5:5" ht="14.25" customHeight="1" x14ac:dyDescent="0.35">
      <c r="E198" s="20" t="s">
        <v>1765</v>
      </c>
    </row>
    <row r="199" spans="5:5" ht="14.25" customHeight="1" x14ac:dyDescent="0.35">
      <c r="E199" s="20" t="s">
        <v>1765</v>
      </c>
    </row>
    <row r="200" spans="5:5" ht="14.25" customHeight="1" x14ac:dyDescent="0.35">
      <c r="E200" s="20" t="s">
        <v>1765</v>
      </c>
    </row>
    <row r="201" spans="5:5" ht="14.25" customHeight="1" x14ac:dyDescent="0.35">
      <c r="E201" s="20" t="s">
        <v>1765</v>
      </c>
    </row>
    <row r="202" spans="5:5" ht="14.25" customHeight="1" x14ac:dyDescent="0.35">
      <c r="E202" s="20" t="s">
        <v>1765</v>
      </c>
    </row>
    <row r="203" spans="5:5" ht="14.25" customHeight="1" x14ac:dyDescent="0.35">
      <c r="E203" s="20" t="s">
        <v>1765</v>
      </c>
    </row>
    <row r="204" spans="5:5" ht="14.25" customHeight="1" x14ac:dyDescent="0.35">
      <c r="E204" s="20" t="s">
        <v>1765</v>
      </c>
    </row>
    <row r="205" spans="5:5" ht="14.25" customHeight="1" x14ac:dyDescent="0.35">
      <c r="E205" s="20" t="s">
        <v>1765</v>
      </c>
    </row>
    <row r="206" spans="5:5" ht="14.25" customHeight="1" x14ac:dyDescent="0.35">
      <c r="E206" s="20" t="s">
        <v>1765</v>
      </c>
    </row>
    <row r="207" spans="5:5" ht="14.25" customHeight="1" x14ac:dyDescent="0.35">
      <c r="E207" s="20" t="s">
        <v>1765</v>
      </c>
    </row>
    <row r="208" spans="5:5" ht="14.25" customHeight="1" x14ac:dyDescent="0.35">
      <c r="E208" s="20" t="s">
        <v>1765</v>
      </c>
    </row>
    <row r="209" spans="5:5" ht="14.25" customHeight="1" x14ac:dyDescent="0.35">
      <c r="E209" s="20" t="s">
        <v>1765</v>
      </c>
    </row>
    <row r="210" spans="5:5" ht="14.25" customHeight="1" x14ac:dyDescent="0.35">
      <c r="E210" s="20" t="s">
        <v>1765</v>
      </c>
    </row>
    <row r="211" spans="5:5" ht="14.25" customHeight="1" x14ac:dyDescent="0.35">
      <c r="E211" s="20" t="s">
        <v>1765</v>
      </c>
    </row>
    <row r="212" spans="5:5" ht="14.25" customHeight="1" x14ac:dyDescent="0.35">
      <c r="E212" s="20" t="s">
        <v>1765</v>
      </c>
    </row>
    <row r="213" spans="5:5" ht="14.25" customHeight="1" x14ac:dyDescent="0.35">
      <c r="E213" s="20" t="s">
        <v>1765</v>
      </c>
    </row>
    <row r="214" spans="5:5" ht="14.25" customHeight="1" x14ac:dyDescent="0.35">
      <c r="E214" s="20" t="s">
        <v>1765</v>
      </c>
    </row>
    <row r="215" spans="5:5" ht="14.25" customHeight="1" x14ac:dyDescent="0.35">
      <c r="E215" s="20" t="s">
        <v>1765</v>
      </c>
    </row>
    <row r="216" spans="5:5" ht="14.25" customHeight="1" x14ac:dyDescent="0.35">
      <c r="E216" s="20" t="s">
        <v>1765</v>
      </c>
    </row>
    <row r="217" spans="5:5" ht="14.25" customHeight="1" x14ac:dyDescent="0.35">
      <c r="E217" s="20" t="s">
        <v>1765</v>
      </c>
    </row>
    <row r="218" spans="5:5" ht="14.25" customHeight="1" x14ac:dyDescent="0.35">
      <c r="E218" s="20" t="s">
        <v>1765</v>
      </c>
    </row>
    <row r="219" spans="5:5" ht="14.25" customHeight="1" x14ac:dyDescent="0.35">
      <c r="E219" s="20" t="s">
        <v>1765</v>
      </c>
    </row>
    <row r="220" spans="5:5" ht="14.25" customHeight="1" x14ac:dyDescent="0.35">
      <c r="E220" s="20" t="s">
        <v>1765</v>
      </c>
    </row>
    <row r="221" spans="5:5" ht="14.25" customHeight="1" x14ac:dyDescent="0.35">
      <c r="E221" s="20" t="s">
        <v>1765</v>
      </c>
    </row>
    <row r="222" spans="5:5" ht="14.25" customHeight="1" x14ac:dyDescent="0.35">
      <c r="E222" s="20" t="s">
        <v>1765</v>
      </c>
    </row>
    <row r="223" spans="5:5" ht="14.25" customHeight="1" x14ac:dyDescent="0.35">
      <c r="E223" s="20" t="s">
        <v>1765</v>
      </c>
    </row>
    <row r="224" spans="5:5" ht="14.25" customHeight="1" x14ac:dyDescent="0.35">
      <c r="E224" s="20" t="s">
        <v>1765</v>
      </c>
    </row>
    <row r="225" spans="5:5" ht="14.25" customHeight="1" x14ac:dyDescent="0.35">
      <c r="E225" s="20" t="s">
        <v>1765</v>
      </c>
    </row>
    <row r="226" spans="5:5" ht="14.25" customHeight="1" x14ac:dyDescent="0.35">
      <c r="E226" s="20" t="s">
        <v>1765</v>
      </c>
    </row>
    <row r="227" spans="5:5" ht="14.25" customHeight="1" x14ac:dyDescent="0.35">
      <c r="E227" s="20" t="s">
        <v>1765</v>
      </c>
    </row>
    <row r="228" spans="5:5" ht="14.25" customHeight="1" x14ac:dyDescent="0.35">
      <c r="E228" s="20" t="s">
        <v>1765</v>
      </c>
    </row>
    <row r="229" spans="5:5" ht="14.25" customHeight="1" x14ac:dyDescent="0.35">
      <c r="E229" s="20" t="s">
        <v>1765</v>
      </c>
    </row>
    <row r="230" spans="5:5" ht="14.25" customHeight="1" x14ac:dyDescent="0.35">
      <c r="E230" s="20" t="s">
        <v>1765</v>
      </c>
    </row>
    <row r="231" spans="5:5" ht="14.25" customHeight="1" x14ac:dyDescent="0.35">
      <c r="E231" s="20" t="s">
        <v>1765</v>
      </c>
    </row>
    <row r="232" spans="5:5" ht="14.25" customHeight="1" x14ac:dyDescent="0.35">
      <c r="E232" s="20" t="s">
        <v>1765</v>
      </c>
    </row>
    <row r="233" spans="5:5" ht="14.25" customHeight="1" x14ac:dyDescent="0.35">
      <c r="E233" s="20" t="s">
        <v>1765</v>
      </c>
    </row>
    <row r="234" spans="5:5" ht="14.25" customHeight="1" x14ac:dyDescent="0.35">
      <c r="E234" s="20" t="s">
        <v>1765</v>
      </c>
    </row>
    <row r="235" spans="5:5" ht="14.25" customHeight="1" x14ac:dyDescent="0.35">
      <c r="E235" s="20" t="s">
        <v>1765</v>
      </c>
    </row>
    <row r="236" spans="5:5" ht="14.25" customHeight="1" x14ac:dyDescent="0.35">
      <c r="E236" s="20" t="s">
        <v>1765</v>
      </c>
    </row>
    <row r="237" spans="5:5" ht="14.25" customHeight="1" x14ac:dyDescent="0.35">
      <c r="E237" s="20" t="s">
        <v>1765</v>
      </c>
    </row>
    <row r="238" spans="5:5" ht="14.25" customHeight="1" x14ac:dyDescent="0.35">
      <c r="E238" s="20" t="s">
        <v>1765</v>
      </c>
    </row>
    <row r="239" spans="5:5" ht="14.25" customHeight="1" x14ac:dyDescent="0.35">
      <c r="E239" s="20" t="s">
        <v>1765</v>
      </c>
    </row>
    <row r="240" spans="5:5" ht="14.25" customHeight="1" x14ac:dyDescent="0.35">
      <c r="E240" s="20" t="s">
        <v>1765</v>
      </c>
    </row>
    <row r="241" spans="5:5" ht="14.25" customHeight="1" x14ac:dyDescent="0.35">
      <c r="E241" s="20" t="s">
        <v>1765</v>
      </c>
    </row>
    <row r="242" spans="5:5" ht="14.25" customHeight="1" x14ac:dyDescent="0.35">
      <c r="E242" s="20" t="s">
        <v>1765</v>
      </c>
    </row>
    <row r="243" spans="5:5" ht="14.25" customHeight="1" x14ac:dyDescent="0.35">
      <c r="E243" s="20" t="s">
        <v>1765</v>
      </c>
    </row>
    <row r="244" spans="5:5" ht="14.25" customHeight="1" x14ac:dyDescent="0.35">
      <c r="E244" s="20" t="s">
        <v>1765</v>
      </c>
    </row>
    <row r="245" spans="5:5" ht="14.25" customHeight="1" x14ac:dyDescent="0.35">
      <c r="E245" s="20" t="s">
        <v>1765</v>
      </c>
    </row>
    <row r="246" spans="5:5" ht="14.25" customHeight="1" x14ac:dyDescent="0.35">
      <c r="E246" s="20" t="s">
        <v>1765</v>
      </c>
    </row>
    <row r="247" spans="5:5" ht="14.25" customHeight="1" x14ac:dyDescent="0.35">
      <c r="E247" s="20" t="s">
        <v>1765</v>
      </c>
    </row>
    <row r="248" spans="5:5" ht="14.25" customHeight="1" x14ac:dyDescent="0.35">
      <c r="E248" s="20" t="s">
        <v>1765</v>
      </c>
    </row>
    <row r="249" spans="5:5" ht="14.25" customHeight="1" x14ac:dyDescent="0.35">
      <c r="E249" s="20" t="s">
        <v>1765</v>
      </c>
    </row>
    <row r="250" spans="5:5" ht="14.25" customHeight="1" x14ac:dyDescent="0.35">
      <c r="E250" s="20" t="s">
        <v>1765</v>
      </c>
    </row>
    <row r="251" spans="5:5" ht="14.25" customHeight="1" x14ac:dyDescent="0.35">
      <c r="E251" s="20" t="s">
        <v>1765</v>
      </c>
    </row>
    <row r="252" spans="5:5" ht="14.25" customHeight="1" x14ac:dyDescent="0.35">
      <c r="E252" s="20" t="s">
        <v>1765</v>
      </c>
    </row>
    <row r="253" spans="5:5" ht="14.25" customHeight="1" x14ac:dyDescent="0.35">
      <c r="E253" s="20" t="s">
        <v>1765</v>
      </c>
    </row>
    <row r="254" spans="5:5" ht="14.25" customHeight="1" x14ac:dyDescent="0.35">
      <c r="E254" s="20" t="s">
        <v>1765</v>
      </c>
    </row>
    <row r="255" spans="5:5" ht="14.25" customHeight="1" x14ac:dyDescent="0.35">
      <c r="E255" s="20" t="s">
        <v>1765</v>
      </c>
    </row>
    <row r="256" spans="5:5" ht="14.25" customHeight="1" x14ac:dyDescent="0.35">
      <c r="E256" s="20" t="s">
        <v>1765</v>
      </c>
    </row>
    <row r="257" spans="5:5" ht="14.25" customHeight="1" x14ac:dyDescent="0.35">
      <c r="E257" s="20" t="s">
        <v>1765</v>
      </c>
    </row>
    <row r="258" spans="5:5" ht="14.25" customHeight="1" x14ac:dyDescent="0.35">
      <c r="E258" s="20" t="s">
        <v>1765</v>
      </c>
    </row>
    <row r="259" spans="5:5" ht="14.25" customHeight="1" x14ac:dyDescent="0.35">
      <c r="E259" s="20" t="s">
        <v>1765</v>
      </c>
    </row>
    <row r="260" spans="5:5" ht="14.25" customHeight="1" x14ac:dyDescent="0.35">
      <c r="E260" s="20" t="s">
        <v>1765</v>
      </c>
    </row>
    <row r="261" spans="5:5" ht="14.25" customHeight="1" x14ac:dyDescent="0.35">
      <c r="E261" s="20" t="s">
        <v>1765</v>
      </c>
    </row>
    <row r="262" spans="5:5" ht="14.25" customHeight="1" x14ac:dyDescent="0.35">
      <c r="E262" s="20" t="s">
        <v>1765</v>
      </c>
    </row>
    <row r="263" spans="5:5" ht="14.25" customHeight="1" x14ac:dyDescent="0.35">
      <c r="E263" s="20" t="s">
        <v>1765</v>
      </c>
    </row>
    <row r="264" spans="5:5" ht="14.25" customHeight="1" x14ac:dyDescent="0.35">
      <c r="E264" s="20" t="s">
        <v>1765</v>
      </c>
    </row>
    <row r="265" spans="5:5" ht="14.25" customHeight="1" x14ac:dyDescent="0.35">
      <c r="E265" s="20" t="s">
        <v>1765</v>
      </c>
    </row>
    <row r="266" spans="5:5" ht="14.25" customHeight="1" x14ac:dyDescent="0.35">
      <c r="E266" s="20" t="s">
        <v>1765</v>
      </c>
    </row>
    <row r="267" spans="5:5" ht="14.25" customHeight="1" x14ac:dyDescent="0.35">
      <c r="E267" s="20" t="s">
        <v>1765</v>
      </c>
    </row>
    <row r="268" spans="5:5" ht="14.25" customHeight="1" x14ac:dyDescent="0.35">
      <c r="E268" s="20" t="s">
        <v>1765</v>
      </c>
    </row>
    <row r="269" spans="5:5" ht="14.25" customHeight="1" x14ac:dyDescent="0.35">
      <c r="E269" s="20" t="s">
        <v>1765</v>
      </c>
    </row>
    <row r="270" spans="5:5" ht="14.25" customHeight="1" x14ac:dyDescent="0.35">
      <c r="E270" s="20" t="s">
        <v>1765</v>
      </c>
    </row>
    <row r="271" spans="5:5" ht="14.25" customHeight="1" x14ac:dyDescent="0.35">
      <c r="E271" s="20" t="s">
        <v>1765</v>
      </c>
    </row>
    <row r="272" spans="5:5" ht="14.25" customHeight="1" x14ac:dyDescent="0.35">
      <c r="E272" s="20" t="s">
        <v>1765</v>
      </c>
    </row>
    <row r="273" spans="5:5" ht="14.25" customHeight="1" x14ac:dyDescent="0.35">
      <c r="E273" s="20" t="s">
        <v>1765</v>
      </c>
    </row>
    <row r="274" spans="5:5" ht="14.25" customHeight="1" x14ac:dyDescent="0.35">
      <c r="E274" s="20" t="s">
        <v>1765</v>
      </c>
    </row>
    <row r="275" spans="5:5" ht="14.25" customHeight="1" x14ac:dyDescent="0.35">
      <c r="E275" s="20" t="s">
        <v>1765</v>
      </c>
    </row>
    <row r="276" spans="5:5" ht="14.25" customHeight="1" x14ac:dyDescent="0.35">
      <c r="E276" s="20" t="s">
        <v>1765</v>
      </c>
    </row>
    <row r="277" spans="5:5" ht="14.25" customHeight="1" x14ac:dyDescent="0.35">
      <c r="E277" s="20" t="s">
        <v>1765</v>
      </c>
    </row>
    <row r="278" spans="5:5" ht="14.25" customHeight="1" x14ac:dyDescent="0.35">
      <c r="E278" s="20" t="s">
        <v>1765</v>
      </c>
    </row>
    <row r="279" spans="5:5" ht="14.25" customHeight="1" x14ac:dyDescent="0.35">
      <c r="E279" s="20" t="s">
        <v>1765</v>
      </c>
    </row>
    <row r="280" spans="5:5" ht="14.25" customHeight="1" x14ac:dyDescent="0.35">
      <c r="E280" s="20" t="s">
        <v>1765</v>
      </c>
    </row>
    <row r="281" spans="5:5" ht="14.25" customHeight="1" x14ac:dyDescent="0.35">
      <c r="E281" s="20" t="s">
        <v>1765</v>
      </c>
    </row>
    <row r="282" spans="5:5" ht="14.25" customHeight="1" x14ac:dyDescent="0.35">
      <c r="E282" s="20" t="s">
        <v>1765</v>
      </c>
    </row>
    <row r="283" spans="5:5" ht="14.25" customHeight="1" x14ac:dyDescent="0.35">
      <c r="E283" s="20" t="s">
        <v>1765</v>
      </c>
    </row>
    <row r="284" spans="5:5" ht="14.25" customHeight="1" x14ac:dyDescent="0.35">
      <c r="E284" s="20" t="s">
        <v>1765</v>
      </c>
    </row>
    <row r="285" spans="5:5" ht="14.25" customHeight="1" x14ac:dyDescent="0.35">
      <c r="E285" s="20" t="s">
        <v>1765</v>
      </c>
    </row>
    <row r="286" spans="5:5" ht="14.25" customHeight="1" x14ac:dyDescent="0.35">
      <c r="E286" s="20" t="s">
        <v>1765</v>
      </c>
    </row>
    <row r="287" spans="5:5" ht="14.25" customHeight="1" x14ac:dyDescent="0.35">
      <c r="E287" s="20" t="s">
        <v>1765</v>
      </c>
    </row>
    <row r="288" spans="5:5" ht="14.25" customHeight="1" x14ac:dyDescent="0.35">
      <c r="E288" s="20" t="s">
        <v>1765</v>
      </c>
    </row>
    <row r="289" spans="5:5" ht="14.25" customHeight="1" x14ac:dyDescent="0.35">
      <c r="E289" s="20" t="s">
        <v>1765</v>
      </c>
    </row>
    <row r="290" spans="5:5" ht="14.25" customHeight="1" x14ac:dyDescent="0.35">
      <c r="E290" s="20" t="s">
        <v>1765</v>
      </c>
    </row>
    <row r="291" spans="5:5" ht="14.25" customHeight="1" x14ac:dyDescent="0.35">
      <c r="E291" s="20" t="s">
        <v>1765</v>
      </c>
    </row>
    <row r="292" spans="5:5" ht="14.25" customHeight="1" x14ac:dyDescent="0.35">
      <c r="E292" s="20" t="s">
        <v>1765</v>
      </c>
    </row>
    <row r="293" spans="5:5" ht="14.25" customHeight="1" x14ac:dyDescent="0.35">
      <c r="E293" s="20" t="s">
        <v>1765</v>
      </c>
    </row>
    <row r="294" spans="5:5" ht="14.25" customHeight="1" x14ac:dyDescent="0.35">
      <c r="E294" s="20" t="s">
        <v>1765</v>
      </c>
    </row>
    <row r="295" spans="5:5" ht="14.25" customHeight="1" x14ac:dyDescent="0.35">
      <c r="E295" s="20" t="s">
        <v>1765</v>
      </c>
    </row>
    <row r="296" spans="5:5" ht="14.25" customHeight="1" x14ac:dyDescent="0.35">
      <c r="E296" s="20" t="s">
        <v>1765</v>
      </c>
    </row>
    <row r="297" spans="5:5" ht="14.25" customHeight="1" x14ac:dyDescent="0.35">
      <c r="E297" s="20" t="s">
        <v>1765</v>
      </c>
    </row>
    <row r="298" spans="5:5" ht="14.25" customHeight="1" x14ac:dyDescent="0.35">
      <c r="E298" s="20" t="s">
        <v>1765</v>
      </c>
    </row>
    <row r="299" spans="5:5" ht="14.25" customHeight="1" x14ac:dyDescent="0.35">
      <c r="E299" s="20" t="s">
        <v>1765</v>
      </c>
    </row>
    <row r="300" spans="5:5" ht="14.25" customHeight="1" x14ac:dyDescent="0.35">
      <c r="E300" s="20" t="s">
        <v>1765</v>
      </c>
    </row>
    <row r="301" spans="5:5" ht="14.25" customHeight="1" x14ac:dyDescent="0.35">
      <c r="E301" s="20" t="s">
        <v>1765</v>
      </c>
    </row>
    <row r="302" spans="5:5" ht="14.25" customHeight="1" x14ac:dyDescent="0.35">
      <c r="E302" s="20" t="s">
        <v>1765</v>
      </c>
    </row>
    <row r="303" spans="5:5" ht="14.25" customHeight="1" x14ac:dyDescent="0.35">
      <c r="E303" s="20" t="s">
        <v>1765</v>
      </c>
    </row>
    <row r="304" spans="5:5" ht="14.25" customHeight="1" x14ac:dyDescent="0.35">
      <c r="E304" s="20" t="s">
        <v>1765</v>
      </c>
    </row>
    <row r="305" spans="5:5" ht="14.25" customHeight="1" x14ac:dyDescent="0.35">
      <c r="E305" s="20" t="s">
        <v>1765</v>
      </c>
    </row>
    <row r="306" spans="5:5" ht="14.25" customHeight="1" x14ac:dyDescent="0.35">
      <c r="E306" s="20" t="s">
        <v>1765</v>
      </c>
    </row>
    <row r="307" spans="5:5" ht="14.25" customHeight="1" x14ac:dyDescent="0.35">
      <c r="E307" s="20" t="s">
        <v>1765</v>
      </c>
    </row>
    <row r="308" spans="5:5" ht="14.25" customHeight="1" x14ac:dyDescent="0.35">
      <c r="E308" s="20" t="s">
        <v>1765</v>
      </c>
    </row>
    <row r="309" spans="5:5" ht="14.25" customHeight="1" x14ac:dyDescent="0.35">
      <c r="E309" s="20" t="s">
        <v>1765</v>
      </c>
    </row>
    <row r="310" spans="5:5" ht="14.25" customHeight="1" x14ac:dyDescent="0.35">
      <c r="E310" s="20" t="s">
        <v>1765</v>
      </c>
    </row>
    <row r="311" spans="5:5" ht="14.25" customHeight="1" x14ac:dyDescent="0.35">
      <c r="E311" s="20" t="s">
        <v>1765</v>
      </c>
    </row>
    <row r="312" spans="5:5" ht="14.25" customHeight="1" x14ac:dyDescent="0.35">
      <c r="E312" s="20" t="s">
        <v>1765</v>
      </c>
    </row>
    <row r="313" spans="5:5" ht="14.25" customHeight="1" x14ac:dyDescent="0.35">
      <c r="E313" s="20" t="s">
        <v>1765</v>
      </c>
    </row>
    <row r="314" spans="5:5" ht="14.25" customHeight="1" x14ac:dyDescent="0.35">
      <c r="E314" s="20" t="s">
        <v>1765</v>
      </c>
    </row>
    <row r="315" spans="5:5" ht="14.25" customHeight="1" x14ac:dyDescent="0.35">
      <c r="E315" s="20" t="s">
        <v>1765</v>
      </c>
    </row>
    <row r="316" spans="5:5" ht="14.25" customHeight="1" x14ac:dyDescent="0.35">
      <c r="E316" s="20" t="s">
        <v>1765</v>
      </c>
    </row>
    <row r="317" spans="5:5" ht="14.25" customHeight="1" x14ac:dyDescent="0.35">
      <c r="E317" s="20" t="s">
        <v>1765</v>
      </c>
    </row>
    <row r="318" spans="5:5" ht="14.25" customHeight="1" x14ac:dyDescent="0.35">
      <c r="E318" s="20" t="s">
        <v>1765</v>
      </c>
    </row>
    <row r="319" spans="5:5" ht="14.25" customHeight="1" x14ac:dyDescent="0.35">
      <c r="E319" s="20" t="s">
        <v>1765</v>
      </c>
    </row>
    <row r="320" spans="5:5" ht="14.25" customHeight="1" x14ac:dyDescent="0.35">
      <c r="E320" s="20" t="s">
        <v>1765</v>
      </c>
    </row>
    <row r="321" spans="5:5" ht="14.25" customHeight="1" x14ac:dyDescent="0.35">
      <c r="E321" s="20" t="s">
        <v>1765</v>
      </c>
    </row>
    <row r="322" spans="5:5" ht="14.25" customHeight="1" x14ac:dyDescent="0.35">
      <c r="E322" s="20" t="s">
        <v>1765</v>
      </c>
    </row>
    <row r="323" spans="5:5" ht="14.25" customHeight="1" x14ac:dyDescent="0.35">
      <c r="E323" s="20" t="s">
        <v>1765</v>
      </c>
    </row>
    <row r="324" spans="5:5" ht="14.25" customHeight="1" x14ac:dyDescent="0.35">
      <c r="E324" s="20" t="s">
        <v>1765</v>
      </c>
    </row>
    <row r="325" spans="5:5" ht="14.25" customHeight="1" x14ac:dyDescent="0.35">
      <c r="E325" s="20" t="s">
        <v>1765</v>
      </c>
    </row>
    <row r="326" spans="5:5" ht="14.25" customHeight="1" x14ac:dyDescent="0.35">
      <c r="E326" s="20" t="s">
        <v>1765</v>
      </c>
    </row>
    <row r="327" spans="5:5" ht="14.25" customHeight="1" x14ac:dyDescent="0.35">
      <c r="E327" s="20" t="s">
        <v>1765</v>
      </c>
    </row>
    <row r="328" spans="5:5" ht="14.25" customHeight="1" x14ac:dyDescent="0.35">
      <c r="E328" s="20" t="s">
        <v>1765</v>
      </c>
    </row>
    <row r="329" spans="5:5" ht="14.25" customHeight="1" x14ac:dyDescent="0.35">
      <c r="E329" s="20" t="s">
        <v>1765</v>
      </c>
    </row>
    <row r="330" spans="5:5" ht="14.25" customHeight="1" x14ac:dyDescent="0.35">
      <c r="E330" s="20" t="s">
        <v>1765</v>
      </c>
    </row>
    <row r="331" spans="5:5" ht="14.25" customHeight="1" x14ac:dyDescent="0.35">
      <c r="E331" s="20" t="s">
        <v>1765</v>
      </c>
    </row>
    <row r="332" spans="5:5" ht="14.25" customHeight="1" x14ac:dyDescent="0.35">
      <c r="E332" s="20" t="s">
        <v>1765</v>
      </c>
    </row>
    <row r="333" spans="5:5" ht="14.25" customHeight="1" x14ac:dyDescent="0.35">
      <c r="E333" s="20" t="s">
        <v>1765</v>
      </c>
    </row>
    <row r="334" spans="5:5" ht="14.25" customHeight="1" x14ac:dyDescent="0.35">
      <c r="E334" s="20" t="s">
        <v>1765</v>
      </c>
    </row>
    <row r="335" spans="5:5" ht="14.25" customHeight="1" x14ac:dyDescent="0.35">
      <c r="E335" s="20" t="s">
        <v>1765</v>
      </c>
    </row>
    <row r="336" spans="5:5" ht="14.25" customHeight="1" x14ac:dyDescent="0.35">
      <c r="E336" s="20" t="s">
        <v>1765</v>
      </c>
    </row>
    <row r="337" spans="5:5" ht="14.25" customHeight="1" x14ac:dyDescent="0.35">
      <c r="E337" s="20" t="s">
        <v>1765</v>
      </c>
    </row>
    <row r="338" spans="5:5" ht="14.25" customHeight="1" x14ac:dyDescent="0.35">
      <c r="E338" s="20" t="s">
        <v>1765</v>
      </c>
    </row>
    <row r="339" spans="5:5" ht="14.25" customHeight="1" x14ac:dyDescent="0.35">
      <c r="E339" s="20" t="s">
        <v>1765</v>
      </c>
    </row>
    <row r="340" spans="5:5" ht="14.25" customHeight="1" x14ac:dyDescent="0.35">
      <c r="E340" s="20" t="s">
        <v>1765</v>
      </c>
    </row>
    <row r="341" spans="5:5" ht="14.25" customHeight="1" x14ac:dyDescent="0.35">
      <c r="E341" s="20" t="s">
        <v>1765</v>
      </c>
    </row>
    <row r="342" spans="5:5" ht="14.25" customHeight="1" x14ac:dyDescent="0.35">
      <c r="E342" s="20" t="s">
        <v>1765</v>
      </c>
    </row>
    <row r="343" spans="5:5" ht="14.25" customHeight="1" x14ac:dyDescent="0.35">
      <c r="E343" s="20" t="s">
        <v>1765</v>
      </c>
    </row>
    <row r="344" spans="5:5" ht="14.25" customHeight="1" x14ac:dyDescent="0.35">
      <c r="E344" s="20" t="s">
        <v>1765</v>
      </c>
    </row>
    <row r="345" spans="5:5" ht="14.25" customHeight="1" x14ac:dyDescent="0.35">
      <c r="E345" s="20" t="s">
        <v>1765</v>
      </c>
    </row>
    <row r="346" spans="5:5" ht="14.25" customHeight="1" x14ac:dyDescent="0.35">
      <c r="E346" s="20" t="s">
        <v>1765</v>
      </c>
    </row>
    <row r="347" spans="5:5" ht="14.25" customHeight="1" x14ac:dyDescent="0.35">
      <c r="E347" s="20" t="s">
        <v>1765</v>
      </c>
    </row>
    <row r="348" spans="5:5" ht="14.25" customHeight="1" x14ac:dyDescent="0.35">
      <c r="E348" s="20" t="s">
        <v>1765</v>
      </c>
    </row>
    <row r="349" spans="5:5" ht="14.25" customHeight="1" x14ac:dyDescent="0.35">
      <c r="E349" s="20" t="s">
        <v>1765</v>
      </c>
    </row>
    <row r="350" spans="5:5" ht="14.25" customHeight="1" x14ac:dyDescent="0.35">
      <c r="E350" s="20" t="s">
        <v>1765</v>
      </c>
    </row>
    <row r="351" spans="5:5" ht="14.25" customHeight="1" x14ac:dyDescent="0.35">
      <c r="E351" s="20" t="s">
        <v>1765</v>
      </c>
    </row>
    <row r="352" spans="5:5" ht="14.25" customHeight="1" x14ac:dyDescent="0.35">
      <c r="E352" s="20" t="s">
        <v>1765</v>
      </c>
    </row>
    <row r="353" spans="5:5" ht="14.25" customHeight="1" x14ac:dyDescent="0.35">
      <c r="E353" s="20" t="s">
        <v>1765</v>
      </c>
    </row>
    <row r="354" spans="5:5" ht="14.25" customHeight="1" x14ac:dyDescent="0.35">
      <c r="E354" s="20" t="s">
        <v>1765</v>
      </c>
    </row>
    <row r="355" spans="5:5" ht="14.25" customHeight="1" x14ac:dyDescent="0.35">
      <c r="E355" s="20" t="s">
        <v>1765</v>
      </c>
    </row>
    <row r="356" spans="5:5" ht="14.25" customHeight="1" x14ac:dyDescent="0.35">
      <c r="E356" s="20" t="s">
        <v>1765</v>
      </c>
    </row>
    <row r="357" spans="5:5" ht="14.25" customHeight="1" x14ac:dyDescent="0.35">
      <c r="E357" s="20" t="s">
        <v>1765</v>
      </c>
    </row>
    <row r="358" spans="5:5" ht="14.25" customHeight="1" x14ac:dyDescent="0.35">
      <c r="E358" s="20" t="s">
        <v>1765</v>
      </c>
    </row>
    <row r="359" spans="5:5" ht="14.25" customHeight="1" x14ac:dyDescent="0.35">
      <c r="E359" s="20" t="s">
        <v>1765</v>
      </c>
    </row>
    <row r="360" spans="5:5" ht="14.25" customHeight="1" x14ac:dyDescent="0.35">
      <c r="E360" s="20" t="s">
        <v>1765</v>
      </c>
    </row>
    <row r="361" spans="5:5" ht="14.25" customHeight="1" x14ac:dyDescent="0.35">
      <c r="E361" s="20" t="s">
        <v>1765</v>
      </c>
    </row>
    <row r="362" spans="5:5" ht="14.25" customHeight="1" x14ac:dyDescent="0.35">
      <c r="E362" s="20" t="s">
        <v>1765</v>
      </c>
    </row>
    <row r="363" spans="5:5" ht="14.25" customHeight="1" x14ac:dyDescent="0.35">
      <c r="E363" s="20" t="s">
        <v>1765</v>
      </c>
    </row>
    <row r="364" spans="5:5" ht="14.25" customHeight="1" x14ac:dyDescent="0.35">
      <c r="E364" s="20" t="s">
        <v>1765</v>
      </c>
    </row>
    <row r="365" spans="5:5" ht="14.25" customHeight="1" x14ac:dyDescent="0.35">
      <c r="E365" s="20" t="s">
        <v>1765</v>
      </c>
    </row>
    <row r="366" spans="5:5" ht="14.25" customHeight="1" x14ac:dyDescent="0.35">
      <c r="E366" s="20" t="s">
        <v>1765</v>
      </c>
    </row>
    <row r="367" spans="5:5" ht="14.25" customHeight="1" x14ac:dyDescent="0.35">
      <c r="E367" s="20" t="s">
        <v>1765</v>
      </c>
    </row>
    <row r="368" spans="5:5" ht="14.25" customHeight="1" x14ac:dyDescent="0.35">
      <c r="E368" s="20" t="s">
        <v>1765</v>
      </c>
    </row>
    <row r="369" spans="5:5" ht="14.25" customHeight="1" x14ac:dyDescent="0.35">
      <c r="E369" s="20" t="s">
        <v>1765</v>
      </c>
    </row>
    <row r="370" spans="5:5" ht="14.25" customHeight="1" x14ac:dyDescent="0.35">
      <c r="E370" s="20" t="s">
        <v>1765</v>
      </c>
    </row>
    <row r="371" spans="5:5" ht="14.25" customHeight="1" x14ac:dyDescent="0.35">
      <c r="E371" s="20" t="s">
        <v>1765</v>
      </c>
    </row>
    <row r="372" spans="5:5" ht="14.25" customHeight="1" x14ac:dyDescent="0.35">
      <c r="E372" s="20" t="s">
        <v>1765</v>
      </c>
    </row>
    <row r="373" spans="5:5" ht="14.25" customHeight="1" x14ac:dyDescent="0.35">
      <c r="E373" s="20" t="s">
        <v>1765</v>
      </c>
    </row>
    <row r="374" spans="5:5" ht="14.25" customHeight="1" x14ac:dyDescent="0.35">
      <c r="E374" s="20" t="s">
        <v>1765</v>
      </c>
    </row>
    <row r="375" spans="5:5" ht="14.25" customHeight="1" x14ac:dyDescent="0.35">
      <c r="E375" s="20" t="s">
        <v>1765</v>
      </c>
    </row>
    <row r="376" spans="5:5" ht="14.25" customHeight="1" x14ac:dyDescent="0.35">
      <c r="E376" s="20" t="s">
        <v>1765</v>
      </c>
    </row>
    <row r="377" spans="5:5" ht="14.25" customHeight="1" x14ac:dyDescent="0.35">
      <c r="E377" s="20" t="s">
        <v>1765</v>
      </c>
    </row>
    <row r="378" spans="5:5" ht="14.25" customHeight="1" x14ac:dyDescent="0.35">
      <c r="E378" s="20" t="s">
        <v>1765</v>
      </c>
    </row>
    <row r="379" spans="5:5" ht="14.25" customHeight="1" x14ac:dyDescent="0.35">
      <c r="E379" s="20" t="s">
        <v>1765</v>
      </c>
    </row>
    <row r="380" spans="5:5" ht="14.25" customHeight="1" x14ac:dyDescent="0.35">
      <c r="E380" s="20" t="s">
        <v>1765</v>
      </c>
    </row>
    <row r="381" spans="5:5" ht="14.25" customHeight="1" x14ac:dyDescent="0.35">
      <c r="E381" s="20" t="s">
        <v>1765</v>
      </c>
    </row>
    <row r="382" spans="5:5" ht="14.25" customHeight="1" x14ac:dyDescent="0.35">
      <c r="E382" s="20" t="s">
        <v>1765</v>
      </c>
    </row>
    <row r="383" spans="5:5" ht="14.25" customHeight="1" x14ac:dyDescent="0.35">
      <c r="E383" s="20" t="s">
        <v>1765</v>
      </c>
    </row>
    <row r="384" spans="5:5" ht="14.25" customHeight="1" x14ac:dyDescent="0.35">
      <c r="E384" s="20" t="s">
        <v>1765</v>
      </c>
    </row>
    <row r="385" spans="5:5" ht="14.25" customHeight="1" x14ac:dyDescent="0.35">
      <c r="E385" s="20" t="s">
        <v>1765</v>
      </c>
    </row>
    <row r="386" spans="5:5" ht="14.25" customHeight="1" x14ac:dyDescent="0.35">
      <c r="E386" s="20" t="s">
        <v>1765</v>
      </c>
    </row>
    <row r="387" spans="5:5" ht="14.25" customHeight="1" x14ac:dyDescent="0.35">
      <c r="E387" s="20" t="s">
        <v>1765</v>
      </c>
    </row>
    <row r="388" spans="5:5" ht="14.25" customHeight="1" x14ac:dyDescent="0.35">
      <c r="E388" s="20" t="s">
        <v>1765</v>
      </c>
    </row>
    <row r="389" spans="5:5" ht="14.25" customHeight="1" x14ac:dyDescent="0.35">
      <c r="E389" s="20" t="s">
        <v>1765</v>
      </c>
    </row>
    <row r="390" spans="5:5" ht="14.25" customHeight="1" x14ac:dyDescent="0.35">
      <c r="E390" s="20" t="s">
        <v>1765</v>
      </c>
    </row>
    <row r="391" spans="5:5" ht="14.25" customHeight="1" x14ac:dyDescent="0.35">
      <c r="E391" s="20" t="s">
        <v>1765</v>
      </c>
    </row>
    <row r="392" spans="5:5" ht="14.25" customHeight="1" x14ac:dyDescent="0.35">
      <c r="E392" s="20" t="s">
        <v>1765</v>
      </c>
    </row>
    <row r="393" spans="5:5" ht="14.25" customHeight="1" x14ac:dyDescent="0.35">
      <c r="E393" s="20" t="s">
        <v>1765</v>
      </c>
    </row>
    <row r="394" spans="5:5" ht="14.25" customHeight="1" x14ac:dyDescent="0.35">
      <c r="E394" s="20" t="s">
        <v>1765</v>
      </c>
    </row>
    <row r="395" spans="5:5" ht="14.25" customHeight="1" x14ac:dyDescent="0.35">
      <c r="E395" s="20" t="s">
        <v>1765</v>
      </c>
    </row>
    <row r="396" spans="5:5" ht="14.25" customHeight="1" x14ac:dyDescent="0.35">
      <c r="E396" s="20" t="s">
        <v>1765</v>
      </c>
    </row>
    <row r="397" spans="5:5" ht="14.25" customHeight="1" x14ac:dyDescent="0.35">
      <c r="E397" s="20" t="s">
        <v>1765</v>
      </c>
    </row>
    <row r="398" spans="5:5" ht="14.25" customHeight="1" x14ac:dyDescent="0.35">
      <c r="E398" s="20" t="s">
        <v>1765</v>
      </c>
    </row>
    <row r="399" spans="5:5" ht="14.25" customHeight="1" x14ac:dyDescent="0.35">
      <c r="E399" s="20" t="s">
        <v>1765</v>
      </c>
    </row>
    <row r="400" spans="5:5" ht="14.25" customHeight="1" x14ac:dyDescent="0.35">
      <c r="E400" s="20" t="s">
        <v>1765</v>
      </c>
    </row>
    <row r="401" spans="5:5" ht="14.25" customHeight="1" x14ac:dyDescent="0.35">
      <c r="E401" s="20" t="s">
        <v>1765</v>
      </c>
    </row>
    <row r="402" spans="5:5" ht="14.25" customHeight="1" x14ac:dyDescent="0.35">
      <c r="E402" s="20" t="s">
        <v>1765</v>
      </c>
    </row>
    <row r="403" spans="5:5" ht="14.25" customHeight="1" x14ac:dyDescent="0.35">
      <c r="E403" s="20" t="s">
        <v>1765</v>
      </c>
    </row>
    <row r="404" spans="5:5" ht="14.25" customHeight="1" x14ac:dyDescent="0.35">
      <c r="E404" s="20" t="s">
        <v>1765</v>
      </c>
    </row>
    <row r="405" spans="5:5" ht="14.25" customHeight="1" x14ac:dyDescent="0.35">
      <c r="E405" s="20" t="s">
        <v>1765</v>
      </c>
    </row>
    <row r="406" spans="5:5" ht="14.25" customHeight="1" x14ac:dyDescent="0.35">
      <c r="E406" s="20" t="s">
        <v>1765</v>
      </c>
    </row>
    <row r="407" spans="5:5" ht="14.25" customHeight="1" x14ac:dyDescent="0.35">
      <c r="E407" s="20" t="s">
        <v>1765</v>
      </c>
    </row>
    <row r="408" spans="5:5" ht="14.25" customHeight="1" x14ac:dyDescent="0.35">
      <c r="E408" s="20" t="s">
        <v>1765</v>
      </c>
    </row>
    <row r="409" spans="5:5" ht="14.25" customHeight="1" x14ac:dyDescent="0.35">
      <c r="E409" s="20" t="s">
        <v>1765</v>
      </c>
    </row>
    <row r="410" spans="5:5" ht="14.25" customHeight="1" x14ac:dyDescent="0.35">
      <c r="E410" s="20" t="s">
        <v>1765</v>
      </c>
    </row>
    <row r="411" spans="5:5" ht="14.25" customHeight="1" x14ac:dyDescent="0.35">
      <c r="E411" s="20" t="s">
        <v>1765</v>
      </c>
    </row>
    <row r="412" spans="5:5" ht="14.25" customHeight="1" x14ac:dyDescent="0.35">
      <c r="E412" s="20" t="s">
        <v>1765</v>
      </c>
    </row>
    <row r="413" spans="5:5" ht="14.25" customHeight="1" x14ac:dyDescent="0.35">
      <c r="E413" s="20" t="s">
        <v>1765</v>
      </c>
    </row>
    <row r="414" spans="5:5" ht="14.25" customHeight="1" x14ac:dyDescent="0.35">
      <c r="E414" s="20" t="s">
        <v>1765</v>
      </c>
    </row>
    <row r="415" spans="5:5" ht="14.25" customHeight="1" x14ac:dyDescent="0.35">
      <c r="E415" s="20" t="s">
        <v>1765</v>
      </c>
    </row>
    <row r="416" spans="5:5" ht="14.25" customHeight="1" x14ac:dyDescent="0.35">
      <c r="E416" s="20" t="s">
        <v>1765</v>
      </c>
    </row>
    <row r="417" spans="5:5" ht="14.25" customHeight="1" x14ac:dyDescent="0.35">
      <c r="E417" s="20" t="s">
        <v>1765</v>
      </c>
    </row>
    <row r="418" spans="5:5" ht="14.25" customHeight="1" x14ac:dyDescent="0.35">
      <c r="E418" s="20" t="s">
        <v>1765</v>
      </c>
    </row>
    <row r="419" spans="5:5" ht="14.25" customHeight="1" x14ac:dyDescent="0.35">
      <c r="E419" s="20" t="s">
        <v>1765</v>
      </c>
    </row>
    <row r="420" spans="5:5" ht="14.25" customHeight="1" x14ac:dyDescent="0.35">
      <c r="E420" s="20" t="s">
        <v>1765</v>
      </c>
    </row>
    <row r="421" spans="5:5" ht="14.25" customHeight="1" x14ac:dyDescent="0.35">
      <c r="E421" s="20" t="s">
        <v>1765</v>
      </c>
    </row>
    <row r="422" spans="5:5" ht="14.25" customHeight="1" x14ac:dyDescent="0.35">
      <c r="E422" s="20" t="s">
        <v>1765</v>
      </c>
    </row>
    <row r="423" spans="5:5" ht="14.25" customHeight="1" x14ac:dyDescent="0.35">
      <c r="E423" s="20" t="s">
        <v>1765</v>
      </c>
    </row>
    <row r="424" spans="5:5" ht="14.25" customHeight="1" x14ac:dyDescent="0.35">
      <c r="E424" s="20" t="s">
        <v>1765</v>
      </c>
    </row>
    <row r="425" spans="5:5" ht="14.25" customHeight="1" x14ac:dyDescent="0.35">
      <c r="E425" s="20" t="s">
        <v>1765</v>
      </c>
    </row>
    <row r="426" spans="5:5" ht="14.25" customHeight="1" x14ac:dyDescent="0.35">
      <c r="E426" s="20" t="s">
        <v>1765</v>
      </c>
    </row>
    <row r="427" spans="5:5" ht="14.25" customHeight="1" x14ac:dyDescent="0.35">
      <c r="E427" s="20" t="s">
        <v>1765</v>
      </c>
    </row>
    <row r="428" spans="5:5" ht="14.25" customHeight="1" x14ac:dyDescent="0.35">
      <c r="E428" s="20" t="s">
        <v>1765</v>
      </c>
    </row>
    <row r="429" spans="5:5" ht="14.25" customHeight="1" x14ac:dyDescent="0.35">
      <c r="E429" s="20" t="s">
        <v>1765</v>
      </c>
    </row>
    <row r="430" spans="5:5" ht="14.25" customHeight="1" x14ac:dyDescent="0.35">
      <c r="E430" s="20" t="s">
        <v>1765</v>
      </c>
    </row>
    <row r="431" spans="5:5" ht="14.25" customHeight="1" x14ac:dyDescent="0.35">
      <c r="E431" s="20" t="s">
        <v>1765</v>
      </c>
    </row>
    <row r="432" spans="5:5" ht="14.25" customHeight="1" x14ac:dyDescent="0.35">
      <c r="E432" s="20" t="s">
        <v>1765</v>
      </c>
    </row>
    <row r="433" spans="5:5" ht="14.25" customHeight="1" x14ac:dyDescent="0.35">
      <c r="E433" s="20" t="s">
        <v>1765</v>
      </c>
    </row>
    <row r="434" spans="5:5" ht="14.25" customHeight="1" x14ac:dyDescent="0.35">
      <c r="E434" s="20" t="s">
        <v>1765</v>
      </c>
    </row>
    <row r="435" spans="5:5" ht="14.25" customHeight="1" x14ac:dyDescent="0.35">
      <c r="E435" s="20" t="s">
        <v>1765</v>
      </c>
    </row>
    <row r="436" spans="5:5" ht="14.25" customHeight="1" x14ac:dyDescent="0.35">
      <c r="E436" s="20" t="s">
        <v>1765</v>
      </c>
    </row>
    <row r="437" spans="5:5" ht="14.25" customHeight="1" x14ac:dyDescent="0.35">
      <c r="E437" s="20" t="s">
        <v>1765</v>
      </c>
    </row>
    <row r="438" spans="5:5" ht="14.25" customHeight="1" x14ac:dyDescent="0.35">
      <c r="E438" s="20" t="s">
        <v>1765</v>
      </c>
    </row>
    <row r="439" spans="5:5" ht="14.25" customHeight="1" x14ac:dyDescent="0.35">
      <c r="E439" s="20" t="s">
        <v>1765</v>
      </c>
    </row>
    <row r="440" spans="5:5" ht="14.25" customHeight="1" x14ac:dyDescent="0.35">
      <c r="E440" s="20" t="s">
        <v>1765</v>
      </c>
    </row>
    <row r="441" spans="5:5" ht="14.25" customHeight="1" x14ac:dyDescent="0.35">
      <c r="E441" s="20" t="s">
        <v>1765</v>
      </c>
    </row>
    <row r="442" spans="5:5" ht="14.25" customHeight="1" x14ac:dyDescent="0.35">
      <c r="E442" s="20" t="s">
        <v>1765</v>
      </c>
    </row>
    <row r="443" spans="5:5" ht="14.25" customHeight="1" x14ac:dyDescent="0.35">
      <c r="E443" s="20" t="s">
        <v>1765</v>
      </c>
    </row>
    <row r="444" spans="5:5" ht="14.25" customHeight="1" x14ac:dyDescent="0.35">
      <c r="E444" s="20" t="s">
        <v>1765</v>
      </c>
    </row>
    <row r="445" spans="5:5" ht="14.25" customHeight="1" x14ac:dyDescent="0.35">
      <c r="E445" s="20" t="s">
        <v>1765</v>
      </c>
    </row>
    <row r="446" spans="5:5" ht="14.25" customHeight="1" x14ac:dyDescent="0.35">
      <c r="E446" s="20" t="s">
        <v>1765</v>
      </c>
    </row>
    <row r="447" spans="5:5" ht="14.25" customHeight="1" x14ac:dyDescent="0.35">
      <c r="E447" s="20" t="s">
        <v>1765</v>
      </c>
    </row>
    <row r="448" spans="5:5" ht="14.25" customHeight="1" x14ac:dyDescent="0.35">
      <c r="E448" s="20" t="s">
        <v>1765</v>
      </c>
    </row>
    <row r="449" spans="5:5" ht="14.25" customHeight="1" x14ac:dyDescent="0.35">
      <c r="E449" s="20" t="s">
        <v>1765</v>
      </c>
    </row>
    <row r="450" spans="5:5" ht="14.25" customHeight="1" x14ac:dyDescent="0.35">
      <c r="E450" s="20" t="s">
        <v>1765</v>
      </c>
    </row>
    <row r="451" spans="5:5" ht="14.25" customHeight="1" x14ac:dyDescent="0.35">
      <c r="E451" s="20" t="s">
        <v>1765</v>
      </c>
    </row>
    <row r="452" spans="5:5" ht="14.25" customHeight="1" x14ac:dyDescent="0.35">
      <c r="E452" s="20" t="s">
        <v>1765</v>
      </c>
    </row>
    <row r="453" spans="5:5" ht="14.25" customHeight="1" x14ac:dyDescent="0.35">
      <c r="E453" s="20" t="s">
        <v>1765</v>
      </c>
    </row>
    <row r="454" spans="5:5" ht="14.25" customHeight="1" x14ac:dyDescent="0.35">
      <c r="E454" s="20" t="s">
        <v>1765</v>
      </c>
    </row>
    <row r="455" spans="5:5" ht="14.25" customHeight="1" x14ac:dyDescent="0.35">
      <c r="E455" s="20" t="s">
        <v>1765</v>
      </c>
    </row>
    <row r="456" spans="5:5" ht="14.25" customHeight="1" x14ac:dyDescent="0.35">
      <c r="E456" s="20" t="s">
        <v>1765</v>
      </c>
    </row>
    <row r="457" spans="5:5" ht="14.25" customHeight="1" x14ac:dyDescent="0.35">
      <c r="E457" s="20" t="s">
        <v>1765</v>
      </c>
    </row>
    <row r="458" spans="5:5" ht="14.25" customHeight="1" x14ac:dyDescent="0.35">
      <c r="E458" s="20" t="s">
        <v>1765</v>
      </c>
    </row>
    <row r="459" spans="5:5" ht="14.25" customHeight="1" x14ac:dyDescent="0.35">
      <c r="E459" s="20" t="s">
        <v>1765</v>
      </c>
    </row>
    <row r="460" spans="5:5" ht="14.25" customHeight="1" x14ac:dyDescent="0.35">
      <c r="E460" s="20" t="s">
        <v>1765</v>
      </c>
    </row>
    <row r="461" spans="5:5" ht="14.25" customHeight="1" x14ac:dyDescent="0.35">
      <c r="E461" s="20" t="s">
        <v>1765</v>
      </c>
    </row>
    <row r="462" spans="5:5" ht="14.25" customHeight="1" x14ac:dyDescent="0.35">
      <c r="E462" s="20" t="s">
        <v>1765</v>
      </c>
    </row>
    <row r="463" spans="5:5" ht="14.25" customHeight="1" x14ac:dyDescent="0.35">
      <c r="E463" s="20" t="s">
        <v>1765</v>
      </c>
    </row>
    <row r="464" spans="5:5" ht="14.25" customHeight="1" x14ac:dyDescent="0.35">
      <c r="E464" s="20" t="s">
        <v>1765</v>
      </c>
    </row>
    <row r="465" spans="5:5" ht="14.25" customHeight="1" x14ac:dyDescent="0.35">
      <c r="E465" s="20" t="s">
        <v>1765</v>
      </c>
    </row>
    <row r="466" spans="5:5" ht="14.25" customHeight="1" x14ac:dyDescent="0.35">
      <c r="E466" s="20" t="s">
        <v>1765</v>
      </c>
    </row>
    <row r="467" spans="5:5" ht="14.25" customHeight="1" x14ac:dyDescent="0.35">
      <c r="E467" s="20" t="s">
        <v>1765</v>
      </c>
    </row>
    <row r="468" spans="5:5" ht="14.25" customHeight="1" x14ac:dyDescent="0.35">
      <c r="E468" s="20" t="s">
        <v>1765</v>
      </c>
    </row>
    <row r="469" spans="5:5" ht="14.25" customHeight="1" x14ac:dyDescent="0.35">
      <c r="E469" s="20" t="s">
        <v>1765</v>
      </c>
    </row>
    <row r="470" spans="5:5" ht="14.25" customHeight="1" x14ac:dyDescent="0.35">
      <c r="E470" s="20" t="s">
        <v>1765</v>
      </c>
    </row>
    <row r="471" spans="5:5" ht="14.25" customHeight="1" x14ac:dyDescent="0.35">
      <c r="E471" s="20" t="s">
        <v>1765</v>
      </c>
    </row>
    <row r="472" spans="5:5" ht="14.25" customHeight="1" x14ac:dyDescent="0.35">
      <c r="E472" s="20" t="s">
        <v>1765</v>
      </c>
    </row>
    <row r="473" spans="5:5" ht="14.25" customHeight="1" x14ac:dyDescent="0.35">
      <c r="E473" s="20" t="s">
        <v>1765</v>
      </c>
    </row>
    <row r="474" spans="5:5" ht="14.25" customHeight="1" x14ac:dyDescent="0.35">
      <c r="E474" s="20" t="s">
        <v>1765</v>
      </c>
    </row>
    <row r="475" spans="5:5" ht="14.25" customHeight="1" x14ac:dyDescent="0.35">
      <c r="E475" s="20" t="s">
        <v>1765</v>
      </c>
    </row>
    <row r="476" spans="5:5" ht="14.25" customHeight="1" x14ac:dyDescent="0.35">
      <c r="E476" s="20" t="s">
        <v>1765</v>
      </c>
    </row>
    <row r="477" spans="5:5" ht="14.25" customHeight="1" x14ac:dyDescent="0.35">
      <c r="E477" s="20" t="s">
        <v>1765</v>
      </c>
    </row>
    <row r="478" spans="5:5" ht="14.25" customHeight="1" x14ac:dyDescent="0.35">
      <c r="E478" s="20" t="s">
        <v>1765</v>
      </c>
    </row>
    <row r="479" spans="5:5" ht="14.25" customHeight="1" x14ac:dyDescent="0.35">
      <c r="E479" s="20" t="s">
        <v>1765</v>
      </c>
    </row>
    <row r="480" spans="5:5" ht="14.25" customHeight="1" x14ac:dyDescent="0.35">
      <c r="E480" s="20" t="s">
        <v>1765</v>
      </c>
    </row>
    <row r="481" spans="5:5" ht="14.25" customHeight="1" x14ac:dyDescent="0.35">
      <c r="E481" s="20" t="s">
        <v>1765</v>
      </c>
    </row>
    <row r="482" spans="5:5" ht="14.25" customHeight="1" x14ac:dyDescent="0.35">
      <c r="E482" s="20" t="s">
        <v>1765</v>
      </c>
    </row>
    <row r="483" spans="5:5" ht="14.25" customHeight="1" x14ac:dyDescent="0.35">
      <c r="E483" s="20" t="s">
        <v>1765</v>
      </c>
    </row>
    <row r="484" spans="5:5" ht="14.25" customHeight="1" x14ac:dyDescent="0.35">
      <c r="E484" s="20" t="s">
        <v>1765</v>
      </c>
    </row>
    <row r="485" spans="5:5" ht="14.25" customHeight="1" x14ac:dyDescent="0.35">
      <c r="E485" s="20" t="s">
        <v>1765</v>
      </c>
    </row>
    <row r="486" spans="5:5" ht="14.25" customHeight="1" x14ac:dyDescent="0.35">
      <c r="E486" s="20" t="s">
        <v>1765</v>
      </c>
    </row>
    <row r="487" spans="5:5" ht="14.25" customHeight="1" x14ac:dyDescent="0.35">
      <c r="E487" s="20" t="s">
        <v>1765</v>
      </c>
    </row>
    <row r="488" spans="5:5" ht="14.25" customHeight="1" x14ac:dyDescent="0.35">
      <c r="E488" s="20" t="s">
        <v>1765</v>
      </c>
    </row>
    <row r="489" spans="5:5" ht="14.25" customHeight="1" x14ac:dyDescent="0.35">
      <c r="E489" s="20" t="s">
        <v>1765</v>
      </c>
    </row>
    <row r="490" spans="5:5" ht="14.25" customHeight="1" x14ac:dyDescent="0.35">
      <c r="E490" s="20" t="s">
        <v>1765</v>
      </c>
    </row>
    <row r="491" spans="5:5" ht="14.25" customHeight="1" x14ac:dyDescent="0.35">
      <c r="E491" s="20" t="s">
        <v>1765</v>
      </c>
    </row>
    <row r="492" spans="5:5" ht="14.25" customHeight="1" x14ac:dyDescent="0.35">
      <c r="E492" s="20" t="s">
        <v>1765</v>
      </c>
    </row>
    <row r="493" spans="5:5" ht="14.25" customHeight="1" x14ac:dyDescent="0.35">
      <c r="E493" s="20" t="s">
        <v>1765</v>
      </c>
    </row>
    <row r="494" spans="5:5" ht="14.25" customHeight="1" x14ac:dyDescent="0.35">
      <c r="E494" s="20" t="s">
        <v>1765</v>
      </c>
    </row>
    <row r="495" spans="5:5" ht="14.25" customHeight="1" x14ac:dyDescent="0.35">
      <c r="E495" s="20" t="s">
        <v>1765</v>
      </c>
    </row>
    <row r="496" spans="5:5" ht="14.25" customHeight="1" x14ac:dyDescent="0.35">
      <c r="E496" s="20" t="s">
        <v>1765</v>
      </c>
    </row>
    <row r="497" spans="5:5" ht="14.25" customHeight="1" x14ac:dyDescent="0.35">
      <c r="E497" s="20" t="s">
        <v>1765</v>
      </c>
    </row>
    <row r="498" spans="5:5" ht="14.25" customHeight="1" x14ac:dyDescent="0.35">
      <c r="E498" s="20" t="s">
        <v>1765</v>
      </c>
    </row>
    <row r="499" spans="5:5" ht="14.25" customHeight="1" x14ac:dyDescent="0.35">
      <c r="E499" s="20" t="s">
        <v>1765</v>
      </c>
    </row>
    <row r="500" spans="5:5" ht="14.25" customHeight="1" x14ac:dyDescent="0.35">
      <c r="E500" s="20" t="s">
        <v>1765</v>
      </c>
    </row>
    <row r="501" spans="5:5" ht="14.25" customHeight="1" x14ac:dyDescent="0.35">
      <c r="E501" s="20" t="s">
        <v>1765</v>
      </c>
    </row>
    <row r="502" spans="5:5" ht="14.25" customHeight="1" x14ac:dyDescent="0.35">
      <c r="E502" s="20" t="s">
        <v>1765</v>
      </c>
    </row>
    <row r="503" spans="5:5" ht="14.25" customHeight="1" x14ac:dyDescent="0.35">
      <c r="E503" s="20" t="s">
        <v>1765</v>
      </c>
    </row>
    <row r="504" spans="5:5" ht="14.25" customHeight="1" x14ac:dyDescent="0.35">
      <c r="E504" s="20" t="s">
        <v>1765</v>
      </c>
    </row>
    <row r="505" spans="5:5" ht="14.25" customHeight="1" x14ac:dyDescent="0.35">
      <c r="E505" s="20" t="s">
        <v>1765</v>
      </c>
    </row>
    <row r="506" spans="5:5" ht="14.25" customHeight="1" x14ac:dyDescent="0.35">
      <c r="E506" s="20" t="s">
        <v>1765</v>
      </c>
    </row>
    <row r="507" spans="5:5" ht="14.25" customHeight="1" x14ac:dyDescent="0.35">
      <c r="E507" s="20" t="s">
        <v>1765</v>
      </c>
    </row>
    <row r="508" spans="5:5" ht="14.25" customHeight="1" x14ac:dyDescent="0.35">
      <c r="E508" s="20" t="s">
        <v>1765</v>
      </c>
    </row>
    <row r="509" spans="5:5" ht="14.25" customHeight="1" x14ac:dyDescent="0.35">
      <c r="E509" s="20" t="s">
        <v>1765</v>
      </c>
    </row>
    <row r="510" spans="5:5" ht="14.25" customHeight="1" x14ac:dyDescent="0.35">
      <c r="E510" s="20" t="s">
        <v>1765</v>
      </c>
    </row>
    <row r="511" spans="5:5" ht="14.25" customHeight="1" x14ac:dyDescent="0.35">
      <c r="E511" s="20" t="s">
        <v>1765</v>
      </c>
    </row>
    <row r="512" spans="5:5" ht="14.25" customHeight="1" x14ac:dyDescent="0.35">
      <c r="E512" s="20" t="s">
        <v>1765</v>
      </c>
    </row>
    <row r="513" spans="5:5" ht="14.25" customHeight="1" x14ac:dyDescent="0.35">
      <c r="E513" s="20" t="s">
        <v>1765</v>
      </c>
    </row>
    <row r="514" spans="5:5" ht="14.25" customHeight="1" x14ac:dyDescent="0.35">
      <c r="E514" s="20" t="s">
        <v>1765</v>
      </c>
    </row>
    <row r="515" spans="5:5" ht="14.25" customHeight="1" x14ac:dyDescent="0.35">
      <c r="E515" s="20" t="s">
        <v>1765</v>
      </c>
    </row>
    <row r="516" spans="5:5" ht="14.25" customHeight="1" x14ac:dyDescent="0.35">
      <c r="E516" s="20" t="s">
        <v>1765</v>
      </c>
    </row>
    <row r="517" spans="5:5" ht="14.25" customHeight="1" x14ac:dyDescent="0.35">
      <c r="E517" s="20" t="s">
        <v>1765</v>
      </c>
    </row>
    <row r="518" spans="5:5" ht="14.25" customHeight="1" x14ac:dyDescent="0.35">
      <c r="E518" s="20" t="s">
        <v>1765</v>
      </c>
    </row>
    <row r="519" spans="5:5" ht="14.25" customHeight="1" x14ac:dyDescent="0.35">
      <c r="E519" s="20" t="s">
        <v>1765</v>
      </c>
    </row>
    <row r="520" spans="5:5" ht="14.25" customHeight="1" x14ac:dyDescent="0.35">
      <c r="E520" s="20" t="s">
        <v>1765</v>
      </c>
    </row>
    <row r="521" spans="5:5" ht="14.25" customHeight="1" x14ac:dyDescent="0.35">
      <c r="E521" s="20" t="s">
        <v>1765</v>
      </c>
    </row>
    <row r="522" spans="5:5" ht="14.25" customHeight="1" x14ac:dyDescent="0.35">
      <c r="E522" s="20" t="s">
        <v>1765</v>
      </c>
    </row>
    <row r="523" spans="5:5" ht="14.25" customHeight="1" x14ac:dyDescent="0.35">
      <c r="E523" s="20" t="s">
        <v>1765</v>
      </c>
    </row>
    <row r="524" spans="5:5" ht="14.25" customHeight="1" x14ac:dyDescent="0.35">
      <c r="E524" s="20" t="s">
        <v>1765</v>
      </c>
    </row>
    <row r="525" spans="5:5" ht="14.25" customHeight="1" x14ac:dyDescent="0.35">
      <c r="E525" s="20" t="s">
        <v>1765</v>
      </c>
    </row>
    <row r="526" spans="5:5" ht="14.25" customHeight="1" x14ac:dyDescent="0.35">
      <c r="E526" s="20" t="s">
        <v>1765</v>
      </c>
    </row>
    <row r="527" spans="5:5" ht="14.25" customHeight="1" x14ac:dyDescent="0.35">
      <c r="E527" s="20" t="s">
        <v>1765</v>
      </c>
    </row>
    <row r="528" spans="5:5" ht="14.25" customHeight="1" x14ac:dyDescent="0.35">
      <c r="E528" s="20" t="s">
        <v>1765</v>
      </c>
    </row>
    <row r="529" spans="5:5" ht="14.25" customHeight="1" x14ac:dyDescent="0.35">
      <c r="E529" s="20" t="s">
        <v>1765</v>
      </c>
    </row>
    <row r="530" spans="5:5" ht="14.25" customHeight="1" x14ac:dyDescent="0.35">
      <c r="E530" s="20" t="s">
        <v>1765</v>
      </c>
    </row>
    <row r="531" spans="5:5" ht="14.25" customHeight="1" x14ac:dyDescent="0.35">
      <c r="E531" s="20" t="s">
        <v>1765</v>
      </c>
    </row>
    <row r="532" spans="5:5" ht="14.25" customHeight="1" x14ac:dyDescent="0.35">
      <c r="E532" s="20" t="s">
        <v>1765</v>
      </c>
    </row>
    <row r="533" spans="5:5" ht="14.25" customHeight="1" x14ac:dyDescent="0.35">
      <c r="E533" s="20" t="s">
        <v>1765</v>
      </c>
    </row>
    <row r="534" spans="5:5" ht="14.25" customHeight="1" x14ac:dyDescent="0.35">
      <c r="E534" s="20" t="s">
        <v>1765</v>
      </c>
    </row>
    <row r="535" spans="5:5" ht="14.25" customHeight="1" x14ac:dyDescent="0.35">
      <c r="E535" s="20" t="s">
        <v>1765</v>
      </c>
    </row>
    <row r="536" spans="5:5" ht="14.25" customHeight="1" x14ac:dyDescent="0.35">
      <c r="E536" s="20" t="s">
        <v>1765</v>
      </c>
    </row>
    <row r="537" spans="5:5" ht="14.25" customHeight="1" x14ac:dyDescent="0.35">
      <c r="E537" s="20" t="s">
        <v>1765</v>
      </c>
    </row>
    <row r="538" spans="5:5" ht="14.25" customHeight="1" x14ac:dyDescent="0.35">
      <c r="E538" s="20" t="s">
        <v>1765</v>
      </c>
    </row>
    <row r="539" spans="5:5" ht="14.25" customHeight="1" x14ac:dyDescent="0.35">
      <c r="E539" s="20" t="s">
        <v>1765</v>
      </c>
    </row>
    <row r="540" spans="5:5" ht="14.25" customHeight="1" x14ac:dyDescent="0.35">
      <c r="E540" s="20" t="s">
        <v>1765</v>
      </c>
    </row>
    <row r="541" spans="5:5" ht="14.25" customHeight="1" x14ac:dyDescent="0.35">
      <c r="E541" s="20" t="s">
        <v>1765</v>
      </c>
    </row>
    <row r="542" spans="5:5" ht="14.25" customHeight="1" x14ac:dyDescent="0.35">
      <c r="E542" s="20" t="s">
        <v>1765</v>
      </c>
    </row>
    <row r="543" spans="5:5" ht="14.25" customHeight="1" x14ac:dyDescent="0.35">
      <c r="E543" s="20" t="s">
        <v>1765</v>
      </c>
    </row>
    <row r="544" spans="5:5" ht="14.25" customHeight="1" x14ac:dyDescent="0.35">
      <c r="E544" s="20" t="s">
        <v>1765</v>
      </c>
    </row>
    <row r="545" spans="5:5" ht="14.25" customHeight="1" x14ac:dyDescent="0.35">
      <c r="E545" s="20" t="s">
        <v>1765</v>
      </c>
    </row>
    <row r="546" spans="5:5" ht="14.25" customHeight="1" x14ac:dyDescent="0.35">
      <c r="E546" s="20" t="s">
        <v>1765</v>
      </c>
    </row>
    <row r="547" spans="5:5" ht="14.25" customHeight="1" x14ac:dyDescent="0.35">
      <c r="E547" s="20" t="s">
        <v>1765</v>
      </c>
    </row>
    <row r="548" spans="5:5" ht="14.25" customHeight="1" x14ac:dyDescent="0.35">
      <c r="E548" s="20" t="s">
        <v>1765</v>
      </c>
    </row>
    <row r="549" spans="5:5" ht="14.25" customHeight="1" x14ac:dyDescent="0.35">
      <c r="E549" s="20" t="s">
        <v>1765</v>
      </c>
    </row>
    <row r="550" spans="5:5" ht="14.25" customHeight="1" x14ac:dyDescent="0.35">
      <c r="E550" s="20" t="s">
        <v>1765</v>
      </c>
    </row>
    <row r="551" spans="5:5" ht="14.25" customHeight="1" x14ac:dyDescent="0.35">
      <c r="E551" s="20" t="s">
        <v>1765</v>
      </c>
    </row>
    <row r="552" spans="5:5" ht="14.25" customHeight="1" x14ac:dyDescent="0.35">
      <c r="E552" s="20" t="s">
        <v>1765</v>
      </c>
    </row>
    <row r="553" spans="5:5" ht="14.25" customHeight="1" x14ac:dyDescent="0.35">
      <c r="E553" s="20" t="s">
        <v>1765</v>
      </c>
    </row>
    <row r="554" spans="5:5" ht="14.25" customHeight="1" x14ac:dyDescent="0.35">
      <c r="E554" s="20" t="s">
        <v>1765</v>
      </c>
    </row>
    <row r="555" spans="5:5" ht="14.25" customHeight="1" x14ac:dyDescent="0.35">
      <c r="E555" s="20" t="s">
        <v>1765</v>
      </c>
    </row>
    <row r="556" spans="5:5" ht="14.25" customHeight="1" x14ac:dyDescent="0.35">
      <c r="E556" s="20" t="s">
        <v>1765</v>
      </c>
    </row>
    <row r="557" spans="5:5" ht="14.25" customHeight="1" x14ac:dyDescent="0.35">
      <c r="E557" s="20" t="s">
        <v>1765</v>
      </c>
    </row>
    <row r="558" spans="5:5" ht="14.25" customHeight="1" x14ac:dyDescent="0.35">
      <c r="E558" s="20" t="s">
        <v>1765</v>
      </c>
    </row>
    <row r="559" spans="5:5" ht="14.25" customHeight="1" x14ac:dyDescent="0.35">
      <c r="E559" s="20" t="s">
        <v>1765</v>
      </c>
    </row>
    <row r="560" spans="5:5" ht="14.25" customHeight="1" x14ac:dyDescent="0.35">
      <c r="E560" s="20" t="s">
        <v>1765</v>
      </c>
    </row>
    <row r="561" spans="5:5" ht="14.25" customHeight="1" x14ac:dyDescent="0.35">
      <c r="E561" s="20" t="s">
        <v>1765</v>
      </c>
    </row>
    <row r="562" spans="5:5" ht="14.25" customHeight="1" x14ac:dyDescent="0.35">
      <c r="E562" s="20" t="s">
        <v>1765</v>
      </c>
    </row>
    <row r="563" spans="5:5" ht="14.25" customHeight="1" x14ac:dyDescent="0.35">
      <c r="E563" s="20" t="s">
        <v>1765</v>
      </c>
    </row>
    <row r="564" spans="5:5" ht="14.25" customHeight="1" x14ac:dyDescent="0.35">
      <c r="E564" s="20" t="s">
        <v>1765</v>
      </c>
    </row>
    <row r="565" spans="5:5" ht="14.25" customHeight="1" x14ac:dyDescent="0.35">
      <c r="E565" s="20" t="s">
        <v>1765</v>
      </c>
    </row>
    <row r="566" spans="5:5" ht="14.25" customHeight="1" x14ac:dyDescent="0.35">
      <c r="E566" s="20" t="s">
        <v>1765</v>
      </c>
    </row>
    <row r="567" spans="5:5" ht="14.25" customHeight="1" x14ac:dyDescent="0.35">
      <c r="E567" s="20" t="s">
        <v>1765</v>
      </c>
    </row>
    <row r="568" spans="5:5" ht="14.25" customHeight="1" x14ac:dyDescent="0.35">
      <c r="E568" s="20" t="s">
        <v>1765</v>
      </c>
    </row>
    <row r="569" spans="5:5" ht="14.25" customHeight="1" x14ac:dyDescent="0.35">
      <c r="E569" s="20" t="s">
        <v>1765</v>
      </c>
    </row>
    <row r="570" spans="5:5" ht="14.25" customHeight="1" x14ac:dyDescent="0.35">
      <c r="E570" s="20" t="s">
        <v>1765</v>
      </c>
    </row>
    <row r="571" spans="5:5" ht="14.25" customHeight="1" x14ac:dyDescent="0.35">
      <c r="E571" s="20" t="s">
        <v>1765</v>
      </c>
    </row>
    <row r="572" spans="5:5" ht="14.25" customHeight="1" x14ac:dyDescent="0.35">
      <c r="E572" s="20" t="s">
        <v>1765</v>
      </c>
    </row>
    <row r="573" spans="5:5" ht="14.25" customHeight="1" x14ac:dyDescent="0.35">
      <c r="E573" s="20" t="s">
        <v>1765</v>
      </c>
    </row>
    <row r="574" spans="5:5" ht="14.25" customHeight="1" x14ac:dyDescent="0.35">
      <c r="E574" s="20" t="s">
        <v>1765</v>
      </c>
    </row>
    <row r="575" spans="5:5" ht="14.25" customHeight="1" x14ac:dyDescent="0.35">
      <c r="E575" s="20" t="s">
        <v>1765</v>
      </c>
    </row>
    <row r="576" spans="5:5" ht="14.25" customHeight="1" x14ac:dyDescent="0.35">
      <c r="E576" s="20" t="s">
        <v>1765</v>
      </c>
    </row>
    <row r="577" spans="5:5" ht="14.25" customHeight="1" x14ac:dyDescent="0.35">
      <c r="E577" s="20" t="s">
        <v>1765</v>
      </c>
    </row>
    <row r="578" spans="5:5" ht="14.25" customHeight="1" x14ac:dyDescent="0.35">
      <c r="E578" s="20" t="s">
        <v>1765</v>
      </c>
    </row>
    <row r="579" spans="5:5" ht="14.25" customHeight="1" x14ac:dyDescent="0.35">
      <c r="E579" s="20" t="s">
        <v>1765</v>
      </c>
    </row>
    <row r="580" spans="5:5" ht="14.25" customHeight="1" x14ac:dyDescent="0.35">
      <c r="E580" s="20" t="s">
        <v>1765</v>
      </c>
    </row>
    <row r="581" spans="5:5" ht="14.25" customHeight="1" x14ac:dyDescent="0.35">
      <c r="E581" s="20" t="s">
        <v>1765</v>
      </c>
    </row>
    <row r="582" spans="5:5" ht="14.25" customHeight="1" x14ac:dyDescent="0.35">
      <c r="E582" s="20" t="s">
        <v>1765</v>
      </c>
    </row>
    <row r="583" spans="5:5" ht="14.25" customHeight="1" x14ac:dyDescent="0.35">
      <c r="E583" s="20" t="s">
        <v>1765</v>
      </c>
    </row>
    <row r="584" spans="5:5" ht="14.25" customHeight="1" x14ac:dyDescent="0.35">
      <c r="E584" s="20" t="s">
        <v>1765</v>
      </c>
    </row>
    <row r="585" spans="5:5" ht="14.25" customHeight="1" x14ac:dyDescent="0.35">
      <c r="E585" s="20" t="s">
        <v>1765</v>
      </c>
    </row>
    <row r="586" spans="5:5" ht="14.25" customHeight="1" x14ac:dyDescent="0.35">
      <c r="E586" s="20" t="s">
        <v>1765</v>
      </c>
    </row>
    <row r="587" spans="5:5" ht="14.25" customHeight="1" x14ac:dyDescent="0.35">
      <c r="E587" s="20" t="s">
        <v>1765</v>
      </c>
    </row>
    <row r="588" spans="5:5" ht="14.25" customHeight="1" x14ac:dyDescent="0.35">
      <c r="E588" s="20" t="s">
        <v>1765</v>
      </c>
    </row>
    <row r="589" spans="5:5" ht="14.25" customHeight="1" x14ac:dyDescent="0.35">
      <c r="E589" s="20" t="s">
        <v>1765</v>
      </c>
    </row>
    <row r="590" spans="5:5" ht="14.25" customHeight="1" x14ac:dyDescent="0.35">
      <c r="E590" s="20" t="s">
        <v>1765</v>
      </c>
    </row>
    <row r="591" spans="5:5" ht="14.25" customHeight="1" x14ac:dyDescent="0.35">
      <c r="E591" s="20" t="s">
        <v>1765</v>
      </c>
    </row>
    <row r="592" spans="5:5" ht="14.25" customHeight="1" x14ac:dyDescent="0.35">
      <c r="E592" s="20" t="s">
        <v>1765</v>
      </c>
    </row>
    <row r="593" spans="5:5" ht="14.25" customHeight="1" x14ac:dyDescent="0.35">
      <c r="E593" s="20" t="s">
        <v>1765</v>
      </c>
    </row>
    <row r="594" spans="5:5" ht="14.25" customHeight="1" x14ac:dyDescent="0.35">
      <c r="E594" s="20" t="s">
        <v>1765</v>
      </c>
    </row>
    <row r="595" spans="5:5" ht="14.25" customHeight="1" x14ac:dyDescent="0.35">
      <c r="E595" s="20" t="s">
        <v>1765</v>
      </c>
    </row>
    <row r="596" spans="5:5" ht="14.25" customHeight="1" x14ac:dyDescent="0.35">
      <c r="E596" s="20" t="s">
        <v>1765</v>
      </c>
    </row>
    <row r="597" spans="5:5" ht="14.25" customHeight="1" x14ac:dyDescent="0.35">
      <c r="E597" s="20" t="s">
        <v>1765</v>
      </c>
    </row>
    <row r="598" spans="5:5" ht="14.25" customHeight="1" x14ac:dyDescent="0.35">
      <c r="E598" s="20" t="s">
        <v>1765</v>
      </c>
    </row>
    <row r="599" spans="5:5" ht="14.25" customHeight="1" x14ac:dyDescent="0.35">
      <c r="E599" s="20" t="s">
        <v>1765</v>
      </c>
    </row>
    <row r="600" spans="5:5" ht="14.25" customHeight="1" x14ac:dyDescent="0.35">
      <c r="E600" s="20" t="s">
        <v>1765</v>
      </c>
    </row>
    <row r="601" spans="5:5" ht="14.25" customHeight="1" x14ac:dyDescent="0.35">
      <c r="E601" s="20" t="s">
        <v>1765</v>
      </c>
    </row>
    <row r="602" spans="5:5" ht="14.25" customHeight="1" x14ac:dyDescent="0.35">
      <c r="E602" s="20" t="s">
        <v>1765</v>
      </c>
    </row>
    <row r="603" spans="5:5" ht="14.25" customHeight="1" x14ac:dyDescent="0.35">
      <c r="E603" s="20" t="s">
        <v>1765</v>
      </c>
    </row>
    <row r="604" spans="5:5" ht="14.25" customHeight="1" x14ac:dyDescent="0.35">
      <c r="E604" s="20" t="s">
        <v>1765</v>
      </c>
    </row>
    <row r="605" spans="5:5" ht="14.25" customHeight="1" x14ac:dyDescent="0.35">
      <c r="E605" s="20" t="s">
        <v>1765</v>
      </c>
    </row>
    <row r="606" spans="5:5" ht="14.25" customHeight="1" x14ac:dyDescent="0.35">
      <c r="E606" s="20" t="s">
        <v>1765</v>
      </c>
    </row>
    <row r="607" spans="5:5" ht="14.25" customHeight="1" x14ac:dyDescent="0.35">
      <c r="E607" s="20" t="s">
        <v>1765</v>
      </c>
    </row>
    <row r="608" spans="5:5" ht="14.25" customHeight="1" x14ac:dyDescent="0.35">
      <c r="E608" s="20" t="s">
        <v>1765</v>
      </c>
    </row>
    <row r="609" spans="5:5" ht="14.25" customHeight="1" x14ac:dyDescent="0.35">
      <c r="E609" s="20" t="s">
        <v>1765</v>
      </c>
    </row>
    <row r="610" spans="5:5" ht="14.25" customHeight="1" x14ac:dyDescent="0.35">
      <c r="E610" s="20" t="s">
        <v>1765</v>
      </c>
    </row>
    <row r="611" spans="5:5" ht="14.25" customHeight="1" x14ac:dyDescent="0.35">
      <c r="E611" s="20" t="s">
        <v>1765</v>
      </c>
    </row>
    <row r="612" spans="5:5" ht="14.25" customHeight="1" x14ac:dyDescent="0.35">
      <c r="E612" s="20" t="s">
        <v>1765</v>
      </c>
    </row>
    <row r="613" spans="5:5" ht="14.25" customHeight="1" x14ac:dyDescent="0.35">
      <c r="E613" s="20" t="s">
        <v>1765</v>
      </c>
    </row>
    <row r="614" spans="5:5" ht="14.25" customHeight="1" x14ac:dyDescent="0.35">
      <c r="E614" s="20" t="s">
        <v>1765</v>
      </c>
    </row>
    <row r="615" spans="5:5" ht="14.25" customHeight="1" x14ac:dyDescent="0.35">
      <c r="E615" s="20" t="s">
        <v>1765</v>
      </c>
    </row>
    <row r="616" spans="5:5" ht="14.25" customHeight="1" x14ac:dyDescent="0.35">
      <c r="E616" s="20" t="s">
        <v>1765</v>
      </c>
    </row>
    <row r="617" spans="5:5" ht="14.25" customHeight="1" x14ac:dyDescent="0.35">
      <c r="E617" s="20" t="s">
        <v>1765</v>
      </c>
    </row>
    <row r="618" spans="5:5" ht="14.25" customHeight="1" x14ac:dyDescent="0.35">
      <c r="E618" s="20" t="s">
        <v>1765</v>
      </c>
    </row>
    <row r="619" spans="5:5" ht="14.25" customHeight="1" x14ac:dyDescent="0.35">
      <c r="E619" s="20" t="s">
        <v>1765</v>
      </c>
    </row>
    <row r="620" spans="5:5" ht="14.25" customHeight="1" x14ac:dyDescent="0.35">
      <c r="E620" s="20" t="s">
        <v>1765</v>
      </c>
    </row>
    <row r="621" spans="5:5" ht="14.25" customHeight="1" x14ac:dyDescent="0.35">
      <c r="E621" s="20" t="s">
        <v>1765</v>
      </c>
    </row>
    <row r="622" spans="5:5" ht="14.25" customHeight="1" x14ac:dyDescent="0.35">
      <c r="E622" s="20" t="s">
        <v>1765</v>
      </c>
    </row>
    <row r="623" spans="5:5" ht="14.25" customHeight="1" x14ac:dyDescent="0.35">
      <c r="E623" s="20" t="s">
        <v>1765</v>
      </c>
    </row>
    <row r="624" spans="5:5" ht="14.25" customHeight="1" x14ac:dyDescent="0.35">
      <c r="E624" s="20" t="s">
        <v>1765</v>
      </c>
    </row>
    <row r="625" spans="5:5" ht="14.25" customHeight="1" x14ac:dyDescent="0.35">
      <c r="E625" s="20" t="s">
        <v>1765</v>
      </c>
    </row>
    <row r="626" spans="5:5" ht="14.25" customHeight="1" x14ac:dyDescent="0.35">
      <c r="E626" s="20" t="s">
        <v>1765</v>
      </c>
    </row>
    <row r="627" spans="5:5" ht="14.25" customHeight="1" x14ac:dyDescent="0.35">
      <c r="E627" s="20" t="s">
        <v>1765</v>
      </c>
    </row>
    <row r="628" spans="5:5" ht="14.25" customHeight="1" x14ac:dyDescent="0.35">
      <c r="E628" s="20" t="s">
        <v>1765</v>
      </c>
    </row>
    <row r="629" spans="5:5" ht="14.25" customHeight="1" x14ac:dyDescent="0.35">
      <c r="E629" s="20" t="s">
        <v>1765</v>
      </c>
    </row>
    <row r="630" spans="5:5" ht="14.25" customHeight="1" x14ac:dyDescent="0.35">
      <c r="E630" s="20" t="s">
        <v>1765</v>
      </c>
    </row>
    <row r="631" spans="5:5" ht="14.25" customHeight="1" x14ac:dyDescent="0.35">
      <c r="E631" s="20" t="s">
        <v>1765</v>
      </c>
    </row>
    <row r="632" spans="5:5" ht="14.25" customHeight="1" x14ac:dyDescent="0.35">
      <c r="E632" s="20" t="s">
        <v>1765</v>
      </c>
    </row>
    <row r="633" spans="5:5" ht="14.25" customHeight="1" x14ac:dyDescent="0.35">
      <c r="E633" s="20" t="s">
        <v>1765</v>
      </c>
    </row>
    <row r="634" spans="5:5" ht="14.25" customHeight="1" x14ac:dyDescent="0.35">
      <c r="E634" s="20" t="s">
        <v>1765</v>
      </c>
    </row>
    <row r="635" spans="5:5" ht="14.25" customHeight="1" x14ac:dyDescent="0.35">
      <c r="E635" s="20" t="s">
        <v>1765</v>
      </c>
    </row>
    <row r="636" spans="5:5" ht="14.25" customHeight="1" x14ac:dyDescent="0.35">
      <c r="E636" s="20" t="s">
        <v>1765</v>
      </c>
    </row>
    <row r="637" spans="5:5" ht="14.25" customHeight="1" x14ac:dyDescent="0.35">
      <c r="E637" s="20" t="s">
        <v>1765</v>
      </c>
    </row>
    <row r="638" spans="5:5" ht="14.25" customHeight="1" x14ac:dyDescent="0.35">
      <c r="E638" s="20" t="s">
        <v>1765</v>
      </c>
    </row>
    <row r="639" spans="5:5" ht="14.25" customHeight="1" x14ac:dyDescent="0.35">
      <c r="E639" s="20" t="s">
        <v>1765</v>
      </c>
    </row>
    <row r="640" spans="5:5" ht="14.25" customHeight="1" x14ac:dyDescent="0.35">
      <c r="E640" s="20" t="s">
        <v>1765</v>
      </c>
    </row>
    <row r="641" spans="5:5" ht="14.25" customHeight="1" x14ac:dyDescent="0.35">
      <c r="E641" s="20" t="s">
        <v>1765</v>
      </c>
    </row>
    <row r="642" spans="5:5" ht="14.25" customHeight="1" x14ac:dyDescent="0.35">
      <c r="E642" s="20" t="s">
        <v>1765</v>
      </c>
    </row>
    <row r="643" spans="5:5" ht="14.25" customHeight="1" x14ac:dyDescent="0.35">
      <c r="E643" s="20" t="s">
        <v>1765</v>
      </c>
    </row>
    <row r="644" spans="5:5" ht="14.25" customHeight="1" x14ac:dyDescent="0.35">
      <c r="E644" s="20" t="s">
        <v>1765</v>
      </c>
    </row>
    <row r="645" spans="5:5" ht="14.25" customHeight="1" x14ac:dyDescent="0.35">
      <c r="E645" s="20" t="s">
        <v>1765</v>
      </c>
    </row>
    <row r="646" spans="5:5" ht="14.25" customHeight="1" x14ac:dyDescent="0.35">
      <c r="E646" s="20" t="s">
        <v>1765</v>
      </c>
    </row>
    <row r="647" spans="5:5" ht="14.25" customHeight="1" x14ac:dyDescent="0.35">
      <c r="E647" s="20" t="s">
        <v>1765</v>
      </c>
    </row>
    <row r="648" spans="5:5" ht="14.25" customHeight="1" x14ac:dyDescent="0.35">
      <c r="E648" s="20" t="s">
        <v>1765</v>
      </c>
    </row>
    <row r="649" spans="5:5" ht="14.25" customHeight="1" x14ac:dyDescent="0.35">
      <c r="E649" s="20" t="s">
        <v>1765</v>
      </c>
    </row>
    <row r="650" spans="5:5" ht="14.25" customHeight="1" x14ac:dyDescent="0.35">
      <c r="E650" s="20" t="s">
        <v>1765</v>
      </c>
    </row>
    <row r="651" spans="5:5" ht="14.25" customHeight="1" x14ac:dyDescent="0.35">
      <c r="E651" s="20" t="s">
        <v>1765</v>
      </c>
    </row>
    <row r="652" spans="5:5" ht="14.25" customHeight="1" x14ac:dyDescent="0.35">
      <c r="E652" s="20" t="s">
        <v>1765</v>
      </c>
    </row>
    <row r="653" spans="5:5" ht="14.25" customHeight="1" x14ac:dyDescent="0.35">
      <c r="E653" s="20" t="s">
        <v>1765</v>
      </c>
    </row>
    <row r="654" spans="5:5" ht="14.25" customHeight="1" x14ac:dyDescent="0.35">
      <c r="E654" s="20" t="s">
        <v>1765</v>
      </c>
    </row>
    <row r="655" spans="5:5" ht="14.25" customHeight="1" x14ac:dyDescent="0.35">
      <c r="E655" s="20" t="s">
        <v>1765</v>
      </c>
    </row>
    <row r="656" spans="5:5" ht="14.25" customHeight="1" x14ac:dyDescent="0.35">
      <c r="E656" s="20" t="s">
        <v>1765</v>
      </c>
    </row>
    <row r="657" spans="5:5" ht="14.25" customHeight="1" x14ac:dyDescent="0.35">
      <c r="E657" s="20" t="s">
        <v>1765</v>
      </c>
    </row>
    <row r="658" spans="5:5" ht="14.25" customHeight="1" x14ac:dyDescent="0.35">
      <c r="E658" s="20" t="s">
        <v>1765</v>
      </c>
    </row>
    <row r="659" spans="5:5" ht="14.25" customHeight="1" x14ac:dyDescent="0.35">
      <c r="E659" s="20" t="s">
        <v>1765</v>
      </c>
    </row>
    <row r="660" spans="5:5" ht="14.25" customHeight="1" x14ac:dyDescent="0.35">
      <c r="E660" s="20" t="s">
        <v>1765</v>
      </c>
    </row>
    <row r="661" spans="5:5" ht="14.25" customHeight="1" x14ac:dyDescent="0.35">
      <c r="E661" s="20" t="s">
        <v>1765</v>
      </c>
    </row>
    <row r="662" spans="5:5" ht="14.25" customHeight="1" x14ac:dyDescent="0.35">
      <c r="E662" s="20" t="s">
        <v>1765</v>
      </c>
    </row>
    <row r="663" spans="5:5" ht="14.25" customHeight="1" x14ac:dyDescent="0.35">
      <c r="E663" s="20" t="s">
        <v>1765</v>
      </c>
    </row>
    <row r="664" spans="5:5" ht="14.25" customHeight="1" x14ac:dyDescent="0.35">
      <c r="E664" s="20" t="s">
        <v>1765</v>
      </c>
    </row>
    <row r="665" spans="5:5" ht="14.25" customHeight="1" x14ac:dyDescent="0.35">
      <c r="E665" s="20" t="s">
        <v>1765</v>
      </c>
    </row>
    <row r="666" spans="5:5" ht="14.25" customHeight="1" x14ac:dyDescent="0.35">
      <c r="E666" s="20" t="s">
        <v>1765</v>
      </c>
    </row>
    <row r="667" spans="5:5" ht="14.25" customHeight="1" x14ac:dyDescent="0.35">
      <c r="E667" s="20" t="s">
        <v>1765</v>
      </c>
    </row>
    <row r="668" spans="5:5" ht="14.25" customHeight="1" x14ac:dyDescent="0.35">
      <c r="E668" s="20" t="s">
        <v>1765</v>
      </c>
    </row>
    <row r="669" spans="5:5" ht="14.25" customHeight="1" x14ac:dyDescent="0.35">
      <c r="E669" s="20" t="s">
        <v>1765</v>
      </c>
    </row>
    <row r="670" spans="5:5" ht="14.25" customHeight="1" x14ac:dyDescent="0.35">
      <c r="E670" s="20" t="s">
        <v>1765</v>
      </c>
    </row>
    <row r="671" spans="5:5" ht="14.25" customHeight="1" x14ac:dyDescent="0.35">
      <c r="E671" s="20" t="s">
        <v>1765</v>
      </c>
    </row>
    <row r="672" spans="5:5" ht="14.25" customHeight="1" x14ac:dyDescent="0.35">
      <c r="E672" s="20" t="s">
        <v>1765</v>
      </c>
    </row>
    <row r="673" spans="5:5" ht="14.25" customHeight="1" x14ac:dyDescent="0.35">
      <c r="E673" s="20" t="s">
        <v>1765</v>
      </c>
    </row>
    <row r="674" spans="5:5" ht="14.25" customHeight="1" x14ac:dyDescent="0.35">
      <c r="E674" s="20" t="s">
        <v>1765</v>
      </c>
    </row>
    <row r="675" spans="5:5" ht="14.25" customHeight="1" x14ac:dyDescent="0.35">
      <c r="E675" s="20" t="s">
        <v>1765</v>
      </c>
    </row>
    <row r="676" spans="5:5" ht="14.25" customHeight="1" x14ac:dyDescent="0.35">
      <c r="E676" s="20" t="s">
        <v>1765</v>
      </c>
    </row>
    <row r="677" spans="5:5" ht="14.25" customHeight="1" x14ac:dyDescent="0.35">
      <c r="E677" s="20" t="s">
        <v>1765</v>
      </c>
    </row>
    <row r="678" spans="5:5" ht="14.25" customHeight="1" x14ac:dyDescent="0.35">
      <c r="E678" s="20" t="s">
        <v>1765</v>
      </c>
    </row>
    <row r="679" spans="5:5" ht="14.25" customHeight="1" x14ac:dyDescent="0.35">
      <c r="E679" s="20" t="s">
        <v>1765</v>
      </c>
    </row>
    <row r="680" spans="5:5" ht="14.25" customHeight="1" x14ac:dyDescent="0.35">
      <c r="E680" s="20" t="s">
        <v>1765</v>
      </c>
    </row>
    <row r="681" spans="5:5" ht="14.25" customHeight="1" x14ac:dyDescent="0.35">
      <c r="E681" s="20" t="s">
        <v>1765</v>
      </c>
    </row>
    <row r="682" spans="5:5" ht="14.25" customHeight="1" x14ac:dyDescent="0.35">
      <c r="E682" s="20" t="s">
        <v>1765</v>
      </c>
    </row>
    <row r="683" spans="5:5" ht="14.25" customHeight="1" x14ac:dyDescent="0.35">
      <c r="E683" s="20" t="s">
        <v>1765</v>
      </c>
    </row>
    <row r="684" spans="5:5" ht="14.25" customHeight="1" x14ac:dyDescent="0.35">
      <c r="E684" s="20" t="s">
        <v>1765</v>
      </c>
    </row>
    <row r="685" spans="5:5" ht="14.25" customHeight="1" x14ac:dyDescent="0.35">
      <c r="E685" s="20" t="s">
        <v>1765</v>
      </c>
    </row>
    <row r="686" spans="5:5" ht="14.25" customHeight="1" x14ac:dyDescent="0.35">
      <c r="E686" s="20" t="s">
        <v>1765</v>
      </c>
    </row>
    <row r="687" spans="5:5" ht="14.25" customHeight="1" x14ac:dyDescent="0.35">
      <c r="E687" s="20" t="s">
        <v>1765</v>
      </c>
    </row>
    <row r="688" spans="5:5" ht="14.25" customHeight="1" x14ac:dyDescent="0.35">
      <c r="E688" s="20" t="s">
        <v>1765</v>
      </c>
    </row>
    <row r="689" spans="5:5" ht="14.25" customHeight="1" x14ac:dyDescent="0.35">
      <c r="E689" s="20" t="s">
        <v>1765</v>
      </c>
    </row>
    <row r="690" spans="5:5" ht="14.25" customHeight="1" x14ac:dyDescent="0.35">
      <c r="E690" s="20" t="s">
        <v>1765</v>
      </c>
    </row>
    <row r="691" spans="5:5" ht="14.25" customHeight="1" x14ac:dyDescent="0.35">
      <c r="E691" s="20" t="s">
        <v>1765</v>
      </c>
    </row>
    <row r="692" spans="5:5" ht="14.25" customHeight="1" x14ac:dyDescent="0.35">
      <c r="E692" s="20" t="s">
        <v>1765</v>
      </c>
    </row>
    <row r="693" spans="5:5" ht="14.25" customHeight="1" x14ac:dyDescent="0.35">
      <c r="E693" s="20" t="s">
        <v>1765</v>
      </c>
    </row>
    <row r="694" spans="5:5" ht="14.25" customHeight="1" x14ac:dyDescent="0.35">
      <c r="E694" s="20" t="s">
        <v>1765</v>
      </c>
    </row>
    <row r="695" spans="5:5" ht="14.25" customHeight="1" x14ac:dyDescent="0.35">
      <c r="E695" s="20" t="s">
        <v>1765</v>
      </c>
    </row>
    <row r="696" spans="5:5" ht="14.25" customHeight="1" x14ac:dyDescent="0.35">
      <c r="E696" s="20" t="s">
        <v>1765</v>
      </c>
    </row>
    <row r="697" spans="5:5" ht="14.25" customHeight="1" x14ac:dyDescent="0.35">
      <c r="E697" s="20" t="s">
        <v>1765</v>
      </c>
    </row>
    <row r="698" spans="5:5" ht="14.25" customHeight="1" x14ac:dyDescent="0.35">
      <c r="E698" s="20" t="s">
        <v>1765</v>
      </c>
    </row>
    <row r="699" spans="5:5" ht="14.25" customHeight="1" x14ac:dyDescent="0.35">
      <c r="E699" s="20" t="s">
        <v>1765</v>
      </c>
    </row>
    <row r="700" spans="5:5" ht="14.25" customHeight="1" x14ac:dyDescent="0.35">
      <c r="E700" s="20" t="s">
        <v>1765</v>
      </c>
    </row>
    <row r="701" spans="5:5" ht="14.25" customHeight="1" x14ac:dyDescent="0.35">
      <c r="E701" s="20" t="s">
        <v>1765</v>
      </c>
    </row>
    <row r="702" spans="5:5" ht="14.25" customHeight="1" x14ac:dyDescent="0.35">
      <c r="E702" s="20" t="s">
        <v>1765</v>
      </c>
    </row>
    <row r="703" spans="5:5" ht="14.25" customHeight="1" x14ac:dyDescent="0.35">
      <c r="E703" s="20" t="s">
        <v>1765</v>
      </c>
    </row>
    <row r="704" spans="5:5" ht="14.25" customHeight="1" x14ac:dyDescent="0.35">
      <c r="E704" s="20" t="s">
        <v>1765</v>
      </c>
    </row>
    <row r="705" spans="5:5" ht="14.25" customHeight="1" x14ac:dyDescent="0.35">
      <c r="E705" s="20" t="s">
        <v>1765</v>
      </c>
    </row>
    <row r="706" spans="5:5" ht="14.25" customHeight="1" x14ac:dyDescent="0.35">
      <c r="E706" s="20" t="s">
        <v>1765</v>
      </c>
    </row>
    <row r="707" spans="5:5" ht="14.25" customHeight="1" x14ac:dyDescent="0.35">
      <c r="E707" s="20" t="s">
        <v>1765</v>
      </c>
    </row>
    <row r="708" spans="5:5" ht="14.25" customHeight="1" x14ac:dyDescent="0.35">
      <c r="E708" s="20" t="s">
        <v>1765</v>
      </c>
    </row>
    <row r="709" spans="5:5" ht="14.25" customHeight="1" x14ac:dyDescent="0.35">
      <c r="E709" s="20" t="s">
        <v>1765</v>
      </c>
    </row>
    <row r="710" spans="5:5" ht="14.25" customHeight="1" x14ac:dyDescent="0.35">
      <c r="E710" s="20" t="s">
        <v>1765</v>
      </c>
    </row>
    <row r="711" spans="5:5" ht="14.25" customHeight="1" x14ac:dyDescent="0.35">
      <c r="E711" s="20" t="s">
        <v>1765</v>
      </c>
    </row>
    <row r="712" spans="5:5" ht="14.25" customHeight="1" x14ac:dyDescent="0.35">
      <c r="E712" s="20" t="s">
        <v>1765</v>
      </c>
    </row>
    <row r="713" spans="5:5" ht="14.25" customHeight="1" x14ac:dyDescent="0.35">
      <c r="E713" s="20" t="s">
        <v>1765</v>
      </c>
    </row>
    <row r="714" spans="5:5" ht="14.25" customHeight="1" x14ac:dyDescent="0.35">
      <c r="E714" s="20" t="s">
        <v>1765</v>
      </c>
    </row>
    <row r="715" spans="5:5" ht="14.25" customHeight="1" x14ac:dyDescent="0.35">
      <c r="E715" s="20" t="s">
        <v>1765</v>
      </c>
    </row>
    <row r="716" spans="5:5" ht="14.25" customHeight="1" x14ac:dyDescent="0.35">
      <c r="E716" s="20" t="s">
        <v>1765</v>
      </c>
    </row>
    <row r="717" spans="5:5" ht="14.25" customHeight="1" x14ac:dyDescent="0.35">
      <c r="E717" s="20" t="s">
        <v>1765</v>
      </c>
    </row>
    <row r="718" spans="5:5" ht="14.25" customHeight="1" x14ac:dyDescent="0.35">
      <c r="E718" s="20" t="s">
        <v>1765</v>
      </c>
    </row>
    <row r="719" spans="5:5" ht="14.25" customHeight="1" x14ac:dyDescent="0.35">
      <c r="E719" s="20" t="s">
        <v>1765</v>
      </c>
    </row>
    <row r="720" spans="5:5" ht="14.25" customHeight="1" x14ac:dyDescent="0.35">
      <c r="E720" s="20" t="s">
        <v>1765</v>
      </c>
    </row>
    <row r="721" spans="5:5" ht="14.25" customHeight="1" x14ac:dyDescent="0.35">
      <c r="E721" s="20" t="s">
        <v>1765</v>
      </c>
    </row>
    <row r="722" spans="5:5" ht="14.25" customHeight="1" x14ac:dyDescent="0.35">
      <c r="E722" s="20" t="s">
        <v>1765</v>
      </c>
    </row>
    <row r="723" spans="5:5" ht="14.25" customHeight="1" x14ac:dyDescent="0.35">
      <c r="E723" s="20" t="s">
        <v>1765</v>
      </c>
    </row>
    <row r="724" spans="5:5" ht="14.25" customHeight="1" x14ac:dyDescent="0.35">
      <c r="E724" s="20" t="s">
        <v>1765</v>
      </c>
    </row>
    <row r="725" spans="5:5" ht="14.25" customHeight="1" x14ac:dyDescent="0.35">
      <c r="E725" s="20" t="s">
        <v>1765</v>
      </c>
    </row>
    <row r="726" spans="5:5" ht="14.25" customHeight="1" x14ac:dyDescent="0.35">
      <c r="E726" s="20" t="s">
        <v>1765</v>
      </c>
    </row>
    <row r="727" spans="5:5" ht="14.25" customHeight="1" x14ac:dyDescent="0.35">
      <c r="E727" s="20" t="s">
        <v>1765</v>
      </c>
    </row>
    <row r="728" spans="5:5" ht="14.25" customHeight="1" x14ac:dyDescent="0.35">
      <c r="E728" s="20" t="s">
        <v>1765</v>
      </c>
    </row>
    <row r="729" spans="5:5" ht="14.25" customHeight="1" x14ac:dyDescent="0.35">
      <c r="E729" s="20" t="s">
        <v>1765</v>
      </c>
    </row>
    <row r="730" spans="5:5" ht="14.25" customHeight="1" x14ac:dyDescent="0.35">
      <c r="E730" s="20" t="s">
        <v>1765</v>
      </c>
    </row>
    <row r="731" spans="5:5" ht="14.25" customHeight="1" x14ac:dyDescent="0.35">
      <c r="E731" s="20" t="s">
        <v>1765</v>
      </c>
    </row>
    <row r="732" spans="5:5" ht="14.25" customHeight="1" x14ac:dyDescent="0.35">
      <c r="E732" s="20" t="s">
        <v>1765</v>
      </c>
    </row>
    <row r="733" spans="5:5" ht="14.25" customHeight="1" x14ac:dyDescent="0.35">
      <c r="E733" s="20" t="s">
        <v>1765</v>
      </c>
    </row>
    <row r="734" spans="5:5" ht="14.25" customHeight="1" x14ac:dyDescent="0.35">
      <c r="E734" s="20" t="s">
        <v>1765</v>
      </c>
    </row>
    <row r="735" spans="5:5" ht="14.25" customHeight="1" x14ac:dyDescent="0.35">
      <c r="E735" s="20" t="s">
        <v>1765</v>
      </c>
    </row>
    <row r="736" spans="5:5" ht="14.25" customHeight="1" x14ac:dyDescent="0.35">
      <c r="E736" s="20" t="s">
        <v>1765</v>
      </c>
    </row>
    <row r="737" spans="5:5" ht="14.25" customHeight="1" x14ac:dyDescent="0.35">
      <c r="E737" s="20" t="s">
        <v>1765</v>
      </c>
    </row>
    <row r="738" spans="5:5" ht="14.25" customHeight="1" x14ac:dyDescent="0.35">
      <c r="E738" s="20" t="s">
        <v>1765</v>
      </c>
    </row>
    <row r="739" spans="5:5" ht="14.25" customHeight="1" x14ac:dyDescent="0.35">
      <c r="E739" s="20" t="s">
        <v>1765</v>
      </c>
    </row>
    <row r="740" spans="5:5" ht="14.25" customHeight="1" x14ac:dyDescent="0.35">
      <c r="E740" s="20" t="s">
        <v>1765</v>
      </c>
    </row>
    <row r="741" spans="5:5" ht="14.25" customHeight="1" x14ac:dyDescent="0.35">
      <c r="E741" s="20" t="s">
        <v>1765</v>
      </c>
    </row>
    <row r="742" spans="5:5" ht="14.25" customHeight="1" x14ac:dyDescent="0.35">
      <c r="E742" s="20" t="s">
        <v>1765</v>
      </c>
    </row>
    <row r="743" spans="5:5" ht="14.25" customHeight="1" x14ac:dyDescent="0.35">
      <c r="E743" s="20" t="s">
        <v>1765</v>
      </c>
    </row>
    <row r="744" spans="5:5" ht="14.25" customHeight="1" x14ac:dyDescent="0.35">
      <c r="E744" s="20" t="s">
        <v>1765</v>
      </c>
    </row>
    <row r="745" spans="5:5" ht="14.25" customHeight="1" x14ac:dyDescent="0.35">
      <c r="E745" s="20" t="s">
        <v>1765</v>
      </c>
    </row>
    <row r="746" spans="5:5" ht="14.25" customHeight="1" x14ac:dyDescent="0.35">
      <c r="E746" s="20" t="s">
        <v>1765</v>
      </c>
    </row>
    <row r="747" spans="5:5" ht="14.25" customHeight="1" x14ac:dyDescent="0.35">
      <c r="E747" s="20" t="s">
        <v>1765</v>
      </c>
    </row>
    <row r="748" spans="5:5" ht="14.25" customHeight="1" x14ac:dyDescent="0.35">
      <c r="E748" s="20" t="s">
        <v>1765</v>
      </c>
    </row>
    <row r="749" spans="5:5" ht="14.25" customHeight="1" x14ac:dyDescent="0.35">
      <c r="E749" s="20" t="s">
        <v>1765</v>
      </c>
    </row>
    <row r="750" spans="5:5" ht="14.25" customHeight="1" x14ac:dyDescent="0.35">
      <c r="E750" s="20" t="s">
        <v>1765</v>
      </c>
    </row>
    <row r="751" spans="5:5" ht="14.25" customHeight="1" x14ac:dyDescent="0.35">
      <c r="E751" s="20" t="s">
        <v>1765</v>
      </c>
    </row>
    <row r="752" spans="5:5" ht="14.25" customHeight="1" x14ac:dyDescent="0.35">
      <c r="E752" s="20" t="s">
        <v>1765</v>
      </c>
    </row>
    <row r="753" spans="5:5" ht="14.25" customHeight="1" x14ac:dyDescent="0.35">
      <c r="E753" s="20" t="s">
        <v>1765</v>
      </c>
    </row>
    <row r="754" spans="5:5" ht="14.25" customHeight="1" x14ac:dyDescent="0.35">
      <c r="E754" s="20" t="s">
        <v>1765</v>
      </c>
    </row>
    <row r="755" spans="5:5" ht="14.25" customHeight="1" x14ac:dyDescent="0.35">
      <c r="E755" s="20" t="s">
        <v>1765</v>
      </c>
    </row>
    <row r="756" spans="5:5" ht="14.25" customHeight="1" x14ac:dyDescent="0.35">
      <c r="E756" s="20" t="s">
        <v>1765</v>
      </c>
    </row>
    <row r="757" spans="5:5" ht="14.25" customHeight="1" x14ac:dyDescent="0.35">
      <c r="E757" s="20" t="s">
        <v>1765</v>
      </c>
    </row>
    <row r="758" spans="5:5" ht="14.25" customHeight="1" x14ac:dyDescent="0.35">
      <c r="E758" s="20" t="s">
        <v>1765</v>
      </c>
    </row>
    <row r="759" spans="5:5" ht="14.25" customHeight="1" x14ac:dyDescent="0.35">
      <c r="E759" s="20" t="s">
        <v>1765</v>
      </c>
    </row>
    <row r="760" spans="5:5" ht="14.25" customHeight="1" x14ac:dyDescent="0.35">
      <c r="E760" s="20" t="s">
        <v>1765</v>
      </c>
    </row>
    <row r="761" spans="5:5" ht="14.25" customHeight="1" x14ac:dyDescent="0.35">
      <c r="E761" s="20" t="s">
        <v>1765</v>
      </c>
    </row>
    <row r="762" spans="5:5" ht="14.25" customHeight="1" x14ac:dyDescent="0.35">
      <c r="E762" s="20" t="s">
        <v>1765</v>
      </c>
    </row>
    <row r="763" spans="5:5" ht="14.25" customHeight="1" x14ac:dyDescent="0.35">
      <c r="E763" s="20" t="s">
        <v>1765</v>
      </c>
    </row>
    <row r="764" spans="5:5" ht="14.25" customHeight="1" x14ac:dyDescent="0.35">
      <c r="E764" s="20" t="s">
        <v>1765</v>
      </c>
    </row>
    <row r="765" spans="5:5" ht="14.25" customHeight="1" x14ac:dyDescent="0.35">
      <c r="E765" s="20" t="s">
        <v>1765</v>
      </c>
    </row>
    <row r="766" spans="5:5" ht="14.25" customHeight="1" x14ac:dyDescent="0.35">
      <c r="E766" s="20" t="s">
        <v>1765</v>
      </c>
    </row>
    <row r="767" spans="5:5" ht="14.25" customHeight="1" x14ac:dyDescent="0.35">
      <c r="E767" s="20" t="s">
        <v>1765</v>
      </c>
    </row>
    <row r="768" spans="5:5" ht="14.25" customHeight="1" x14ac:dyDescent="0.35">
      <c r="E768" s="20" t="s">
        <v>1765</v>
      </c>
    </row>
    <row r="769" spans="5:5" ht="14.25" customHeight="1" x14ac:dyDescent="0.35">
      <c r="E769" s="20" t="s">
        <v>1765</v>
      </c>
    </row>
    <row r="770" spans="5:5" ht="14.25" customHeight="1" x14ac:dyDescent="0.35">
      <c r="E770" s="20" t="s">
        <v>1765</v>
      </c>
    </row>
    <row r="771" spans="5:5" ht="14.25" customHeight="1" x14ac:dyDescent="0.35">
      <c r="E771" s="20" t="s">
        <v>1765</v>
      </c>
    </row>
    <row r="772" spans="5:5" ht="14.25" customHeight="1" x14ac:dyDescent="0.35">
      <c r="E772" s="20" t="s">
        <v>1765</v>
      </c>
    </row>
    <row r="773" spans="5:5" ht="14.25" customHeight="1" x14ac:dyDescent="0.35">
      <c r="E773" s="20" t="s">
        <v>1765</v>
      </c>
    </row>
    <row r="774" spans="5:5" ht="14.25" customHeight="1" x14ac:dyDescent="0.35">
      <c r="E774" s="20" t="s">
        <v>1765</v>
      </c>
    </row>
    <row r="775" spans="5:5" ht="14.25" customHeight="1" x14ac:dyDescent="0.35">
      <c r="E775" s="20" t="s">
        <v>1765</v>
      </c>
    </row>
    <row r="776" spans="5:5" ht="14.25" customHeight="1" x14ac:dyDescent="0.35">
      <c r="E776" s="20" t="s">
        <v>1765</v>
      </c>
    </row>
    <row r="777" spans="5:5" ht="14.25" customHeight="1" x14ac:dyDescent="0.35">
      <c r="E777" s="20" t="s">
        <v>1765</v>
      </c>
    </row>
    <row r="778" spans="5:5" ht="14.25" customHeight="1" x14ac:dyDescent="0.35">
      <c r="E778" s="20" t="s">
        <v>1765</v>
      </c>
    </row>
    <row r="779" spans="5:5" ht="14.25" customHeight="1" x14ac:dyDescent="0.35">
      <c r="E779" s="20" t="s">
        <v>1765</v>
      </c>
    </row>
    <row r="780" spans="5:5" ht="14.25" customHeight="1" x14ac:dyDescent="0.35">
      <c r="E780" s="20" t="s">
        <v>1765</v>
      </c>
    </row>
    <row r="781" spans="5:5" ht="14.25" customHeight="1" x14ac:dyDescent="0.35">
      <c r="E781" s="20" t="s">
        <v>1765</v>
      </c>
    </row>
    <row r="782" spans="5:5" ht="14.25" customHeight="1" x14ac:dyDescent="0.35">
      <c r="E782" s="20" t="s">
        <v>1765</v>
      </c>
    </row>
    <row r="783" spans="5:5" ht="14.25" customHeight="1" x14ac:dyDescent="0.35">
      <c r="E783" s="20" t="s">
        <v>1765</v>
      </c>
    </row>
    <row r="784" spans="5:5" ht="14.25" customHeight="1" x14ac:dyDescent="0.35">
      <c r="E784" s="20" t="s">
        <v>1765</v>
      </c>
    </row>
    <row r="785" spans="5:5" ht="14.25" customHeight="1" x14ac:dyDescent="0.35">
      <c r="E785" s="20" t="s">
        <v>1765</v>
      </c>
    </row>
    <row r="786" spans="5:5" ht="14.25" customHeight="1" x14ac:dyDescent="0.35">
      <c r="E786" s="20" t="s">
        <v>1765</v>
      </c>
    </row>
    <row r="787" spans="5:5" ht="14.25" customHeight="1" x14ac:dyDescent="0.35">
      <c r="E787" s="20" t="s">
        <v>1765</v>
      </c>
    </row>
    <row r="788" spans="5:5" ht="14.25" customHeight="1" x14ac:dyDescent="0.35">
      <c r="E788" s="20" t="s">
        <v>1765</v>
      </c>
    </row>
    <row r="789" spans="5:5" ht="14.25" customHeight="1" x14ac:dyDescent="0.35">
      <c r="E789" s="20" t="s">
        <v>1765</v>
      </c>
    </row>
    <row r="790" spans="5:5" ht="14.25" customHeight="1" x14ac:dyDescent="0.35">
      <c r="E790" s="20" t="s">
        <v>1765</v>
      </c>
    </row>
    <row r="791" spans="5:5" ht="14.25" customHeight="1" x14ac:dyDescent="0.35">
      <c r="E791" s="20" t="s">
        <v>1765</v>
      </c>
    </row>
    <row r="792" spans="5:5" ht="14.25" customHeight="1" x14ac:dyDescent="0.35">
      <c r="E792" s="20" t="s">
        <v>1765</v>
      </c>
    </row>
    <row r="793" spans="5:5" ht="14.25" customHeight="1" x14ac:dyDescent="0.35">
      <c r="E793" s="20" t="s">
        <v>1765</v>
      </c>
    </row>
    <row r="794" spans="5:5" ht="14.25" customHeight="1" x14ac:dyDescent="0.35">
      <c r="E794" s="20" t="s">
        <v>1765</v>
      </c>
    </row>
    <row r="795" spans="5:5" ht="14.25" customHeight="1" x14ac:dyDescent="0.35">
      <c r="E795" s="20" t="s">
        <v>1765</v>
      </c>
    </row>
    <row r="796" spans="5:5" ht="14.25" customHeight="1" x14ac:dyDescent="0.35">
      <c r="E796" s="20" t="s">
        <v>1765</v>
      </c>
    </row>
    <row r="797" spans="5:5" ht="14.25" customHeight="1" x14ac:dyDescent="0.35">
      <c r="E797" s="20" t="s">
        <v>1765</v>
      </c>
    </row>
    <row r="798" spans="5:5" ht="14.25" customHeight="1" x14ac:dyDescent="0.35">
      <c r="E798" s="20" t="s">
        <v>1765</v>
      </c>
    </row>
    <row r="799" spans="5:5" ht="14.25" customHeight="1" x14ac:dyDescent="0.35">
      <c r="E799" s="20" t="s">
        <v>1765</v>
      </c>
    </row>
    <row r="800" spans="5:5" ht="14.25" customHeight="1" x14ac:dyDescent="0.35">
      <c r="E800" s="20" t="s">
        <v>1765</v>
      </c>
    </row>
    <row r="801" spans="5:5" ht="14.25" customHeight="1" x14ac:dyDescent="0.35">
      <c r="E801" s="20" t="s">
        <v>1765</v>
      </c>
    </row>
    <row r="802" spans="5:5" ht="14.25" customHeight="1" x14ac:dyDescent="0.35">
      <c r="E802" s="20" t="s">
        <v>1765</v>
      </c>
    </row>
    <row r="803" spans="5:5" ht="14.25" customHeight="1" x14ac:dyDescent="0.35">
      <c r="E803" s="20" t="s">
        <v>1765</v>
      </c>
    </row>
    <row r="804" spans="5:5" ht="14.25" customHeight="1" x14ac:dyDescent="0.35">
      <c r="E804" s="20" t="s">
        <v>1765</v>
      </c>
    </row>
    <row r="805" spans="5:5" ht="14.25" customHeight="1" x14ac:dyDescent="0.35">
      <c r="E805" s="20" t="s">
        <v>1765</v>
      </c>
    </row>
    <row r="806" spans="5:5" ht="14.25" customHeight="1" x14ac:dyDescent="0.35">
      <c r="E806" s="20" t="s">
        <v>1765</v>
      </c>
    </row>
    <row r="807" spans="5:5" ht="14.25" customHeight="1" x14ac:dyDescent="0.35">
      <c r="E807" s="20" t="s">
        <v>1765</v>
      </c>
    </row>
    <row r="808" spans="5:5" ht="14.25" customHeight="1" x14ac:dyDescent="0.35">
      <c r="E808" s="20" t="s">
        <v>1765</v>
      </c>
    </row>
    <row r="809" spans="5:5" ht="14.25" customHeight="1" x14ac:dyDescent="0.35">
      <c r="E809" s="20" t="s">
        <v>1765</v>
      </c>
    </row>
    <row r="810" spans="5:5" ht="14.25" customHeight="1" x14ac:dyDescent="0.35">
      <c r="E810" s="20" t="s">
        <v>1765</v>
      </c>
    </row>
    <row r="811" spans="5:5" ht="14.25" customHeight="1" x14ac:dyDescent="0.35">
      <c r="E811" s="20" t="s">
        <v>1765</v>
      </c>
    </row>
    <row r="812" spans="5:5" ht="14.25" customHeight="1" x14ac:dyDescent="0.35">
      <c r="E812" s="20" t="s">
        <v>1765</v>
      </c>
    </row>
    <row r="813" spans="5:5" ht="14.25" customHeight="1" x14ac:dyDescent="0.35">
      <c r="E813" s="20" t="s">
        <v>1765</v>
      </c>
    </row>
    <row r="814" spans="5:5" ht="14.25" customHeight="1" x14ac:dyDescent="0.35">
      <c r="E814" s="20" t="s">
        <v>1765</v>
      </c>
    </row>
    <row r="815" spans="5:5" ht="14.25" customHeight="1" x14ac:dyDescent="0.35">
      <c r="E815" s="20" t="s">
        <v>1765</v>
      </c>
    </row>
    <row r="816" spans="5:5" ht="14.25" customHeight="1" x14ac:dyDescent="0.35">
      <c r="E816" s="20" t="s">
        <v>1765</v>
      </c>
    </row>
    <row r="817" spans="5:5" ht="14.25" customHeight="1" x14ac:dyDescent="0.35">
      <c r="E817" s="20" t="s">
        <v>1765</v>
      </c>
    </row>
    <row r="818" spans="5:5" ht="14.25" customHeight="1" x14ac:dyDescent="0.35">
      <c r="E818" s="20" t="s">
        <v>1765</v>
      </c>
    </row>
    <row r="819" spans="5:5" ht="14.25" customHeight="1" x14ac:dyDescent="0.35">
      <c r="E819" s="20" t="s">
        <v>1765</v>
      </c>
    </row>
    <row r="820" spans="5:5" ht="14.25" customHeight="1" x14ac:dyDescent="0.35">
      <c r="E820" s="20" t="s">
        <v>1765</v>
      </c>
    </row>
    <row r="821" spans="5:5" ht="14.25" customHeight="1" x14ac:dyDescent="0.35">
      <c r="E821" s="20" t="s">
        <v>1765</v>
      </c>
    </row>
    <row r="822" spans="5:5" ht="14.25" customHeight="1" x14ac:dyDescent="0.35">
      <c r="E822" s="20" t="s">
        <v>1765</v>
      </c>
    </row>
    <row r="823" spans="5:5" ht="14.25" customHeight="1" x14ac:dyDescent="0.35">
      <c r="E823" s="20" t="s">
        <v>1765</v>
      </c>
    </row>
    <row r="824" spans="5:5" ht="14.25" customHeight="1" x14ac:dyDescent="0.35">
      <c r="E824" s="20" t="s">
        <v>1765</v>
      </c>
    </row>
    <row r="825" spans="5:5" ht="14.25" customHeight="1" x14ac:dyDescent="0.35">
      <c r="E825" s="20" t="s">
        <v>1765</v>
      </c>
    </row>
    <row r="826" spans="5:5" ht="14.25" customHeight="1" x14ac:dyDescent="0.35">
      <c r="E826" s="20" t="s">
        <v>1765</v>
      </c>
    </row>
    <row r="827" spans="5:5" ht="14.25" customHeight="1" x14ac:dyDescent="0.35">
      <c r="E827" s="20" t="s">
        <v>1765</v>
      </c>
    </row>
    <row r="828" spans="5:5" ht="14.25" customHeight="1" x14ac:dyDescent="0.35">
      <c r="E828" s="20" t="s">
        <v>1765</v>
      </c>
    </row>
    <row r="829" spans="5:5" ht="14.25" customHeight="1" x14ac:dyDescent="0.35">
      <c r="E829" s="20" t="s">
        <v>1765</v>
      </c>
    </row>
    <row r="830" spans="5:5" ht="14.25" customHeight="1" x14ac:dyDescent="0.35">
      <c r="E830" s="20" t="s">
        <v>1765</v>
      </c>
    </row>
    <row r="831" spans="5:5" ht="14.25" customHeight="1" x14ac:dyDescent="0.35">
      <c r="E831" s="20" t="s">
        <v>1765</v>
      </c>
    </row>
    <row r="832" spans="5:5" ht="14.25" customHeight="1" x14ac:dyDescent="0.35">
      <c r="E832" s="20" t="s">
        <v>1765</v>
      </c>
    </row>
    <row r="833" spans="5:5" ht="14.25" customHeight="1" x14ac:dyDescent="0.35">
      <c r="E833" s="20" t="s">
        <v>1765</v>
      </c>
    </row>
    <row r="834" spans="5:5" ht="14.25" customHeight="1" x14ac:dyDescent="0.35">
      <c r="E834" s="20" t="s">
        <v>1765</v>
      </c>
    </row>
    <row r="835" spans="5:5" ht="14.25" customHeight="1" x14ac:dyDescent="0.35">
      <c r="E835" s="20" t="s">
        <v>1765</v>
      </c>
    </row>
    <row r="836" spans="5:5" ht="14.25" customHeight="1" x14ac:dyDescent="0.35">
      <c r="E836" s="20" t="s">
        <v>1765</v>
      </c>
    </row>
    <row r="837" spans="5:5" ht="14.25" customHeight="1" x14ac:dyDescent="0.35">
      <c r="E837" s="20" t="s">
        <v>1765</v>
      </c>
    </row>
    <row r="838" spans="5:5" ht="14.25" customHeight="1" x14ac:dyDescent="0.35">
      <c r="E838" s="20" t="s">
        <v>1765</v>
      </c>
    </row>
    <row r="839" spans="5:5" ht="14.25" customHeight="1" x14ac:dyDescent="0.35">
      <c r="E839" s="20" t="s">
        <v>1765</v>
      </c>
    </row>
    <row r="840" spans="5:5" ht="14.25" customHeight="1" x14ac:dyDescent="0.35">
      <c r="E840" s="20" t="s">
        <v>1765</v>
      </c>
    </row>
    <row r="841" spans="5:5" ht="14.25" customHeight="1" x14ac:dyDescent="0.35">
      <c r="E841" s="20" t="s">
        <v>1765</v>
      </c>
    </row>
    <row r="842" spans="5:5" ht="14.25" customHeight="1" x14ac:dyDescent="0.35">
      <c r="E842" s="20" t="s">
        <v>1765</v>
      </c>
    </row>
    <row r="843" spans="5:5" ht="14.25" customHeight="1" x14ac:dyDescent="0.35">
      <c r="E843" s="20" t="s">
        <v>1765</v>
      </c>
    </row>
    <row r="844" spans="5:5" ht="14.25" customHeight="1" x14ac:dyDescent="0.35">
      <c r="E844" s="20" t="s">
        <v>1765</v>
      </c>
    </row>
    <row r="845" spans="5:5" ht="14.25" customHeight="1" x14ac:dyDescent="0.35">
      <c r="E845" s="20" t="s">
        <v>1765</v>
      </c>
    </row>
    <row r="846" spans="5:5" ht="14.25" customHeight="1" x14ac:dyDescent="0.35">
      <c r="E846" s="20" t="s">
        <v>1765</v>
      </c>
    </row>
    <row r="847" spans="5:5" ht="14.25" customHeight="1" x14ac:dyDescent="0.35">
      <c r="E847" s="20" t="s">
        <v>1765</v>
      </c>
    </row>
    <row r="848" spans="5:5" ht="14.25" customHeight="1" x14ac:dyDescent="0.35">
      <c r="E848" s="20" t="s">
        <v>1765</v>
      </c>
    </row>
    <row r="849" spans="5:5" ht="14.25" customHeight="1" x14ac:dyDescent="0.35">
      <c r="E849" s="20" t="s">
        <v>1765</v>
      </c>
    </row>
    <row r="850" spans="5:5" ht="14.25" customHeight="1" x14ac:dyDescent="0.35">
      <c r="E850" s="20" t="s">
        <v>1765</v>
      </c>
    </row>
    <row r="851" spans="5:5" ht="14.25" customHeight="1" x14ac:dyDescent="0.35">
      <c r="E851" s="20" t="s">
        <v>1765</v>
      </c>
    </row>
    <row r="852" spans="5:5" ht="14.25" customHeight="1" x14ac:dyDescent="0.35">
      <c r="E852" s="20" t="s">
        <v>1765</v>
      </c>
    </row>
    <row r="853" spans="5:5" ht="14.25" customHeight="1" x14ac:dyDescent="0.35">
      <c r="E853" s="20" t="s">
        <v>1765</v>
      </c>
    </row>
    <row r="854" spans="5:5" ht="14.25" customHeight="1" x14ac:dyDescent="0.35">
      <c r="E854" s="20" t="s">
        <v>1765</v>
      </c>
    </row>
    <row r="855" spans="5:5" ht="14.25" customHeight="1" x14ac:dyDescent="0.35">
      <c r="E855" s="20" t="s">
        <v>1765</v>
      </c>
    </row>
    <row r="856" spans="5:5" ht="14.25" customHeight="1" x14ac:dyDescent="0.35">
      <c r="E856" s="20" t="s">
        <v>1765</v>
      </c>
    </row>
    <row r="857" spans="5:5" ht="14.25" customHeight="1" x14ac:dyDescent="0.35">
      <c r="E857" s="20" t="s">
        <v>1765</v>
      </c>
    </row>
    <row r="858" spans="5:5" ht="14.25" customHeight="1" x14ac:dyDescent="0.35">
      <c r="E858" s="20" t="s">
        <v>1765</v>
      </c>
    </row>
    <row r="859" spans="5:5" ht="14.25" customHeight="1" x14ac:dyDescent="0.35">
      <c r="E859" s="20" t="s">
        <v>1765</v>
      </c>
    </row>
    <row r="860" spans="5:5" ht="14.25" customHeight="1" x14ac:dyDescent="0.35">
      <c r="E860" s="20" t="s">
        <v>1765</v>
      </c>
    </row>
    <row r="861" spans="5:5" ht="14.25" customHeight="1" x14ac:dyDescent="0.35">
      <c r="E861" s="20" t="s">
        <v>1765</v>
      </c>
    </row>
    <row r="862" spans="5:5" ht="14.25" customHeight="1" x14ac:dyDescent="0.35">
      <c r="E862" s="20" t="s">
        <v>1765</v>
      </c>
    </row>
    <row r="863" spans="5:5" ht="14.25" customHeight="1" x14ac:dyDescent="0.35">
      <c r="E863" s="20" t="s">
        <v>1765</v>
      </c>
    </row>
    <row r="864" spans="5:5" ht="14.25" customHeight="1" x14ac:dyDescent="0.35">
      <c r="E864" s="20" t="s">
        <v>1765</v>
      </c>
    </row>
    <row r="865" spans="5:5" ht="14.25" customHeight="1" x14ac:dyDescent="0.35">
      <c r="E865" s="20" t="s">
        <v>1765</v>
      </c>
    </row>
    <row r="866" spans="5:5" ht="14.25" customHeight="1" x14ac:dyDescent="0.35">
      <c r="E866" s="20" t="s">
        <v>1765</v>
      </c>
    </row>
    <row r="867" spans="5:5" ht="14.25" customHeight="1" x14ac:dyDescent="0.35">
      <c r="E867" s="20" t="s">
        <v>1765</v>
      </c>
    </row>
    <row r="868" spans="5:5" ht="14.25" customHeight="1" x14ac:dyDescent="0.35">
      <c r="E868" s="20" t="s">
        <v>1765</v>
      </c>
    </row>
    <row r="869" spans="5:5" ht="14.25" customHeight="1" x14ac:dyDescent="0.35">
      <c r="E869" s="20" t="s">
        <v>1765</v>
      </c>
    </row>
    <row r="870" spans="5:5" ht="14.25" customHeight="1" x14ac:dyDescent="0.35">
      <c r="E870" s="20" t="s">
        <v>1765</v>
      </c>
    </row>
    <row r="871" spans="5:5" ht="14.25" customHeight="1" x14ac:dyDescent="0.35">
      <c r="E871" s="20" t="s">
        <v>1765</v>
      </c>
    </row>
    <row r="872" spans="5:5" ht="14.25" customHeight="1" x14ac:dyDescent="0.35">
      <c r="E872" s="20" t="s">
        <v>1765</v>
      </c>
    </row>
    <row r="873" spans="5:5" ht="14.25" customHeight="1" x14ac:dyDescent="0.35">
      <c r="E873" s="20" t="s">
        <v>1765</v>
      </c>
    </row>
    <row r="874" spans="5:5" ht="14.25" customHeight="1" x14ac:dyDescent="0.35">
      <c r="E874" s="20" t="s">
        <v>1765</v>
      </c>
    </row>
    <row r="875" spans="5:5" ht="14.25" customHeight="1" x14ac:dyDescent="0.35">
      <c r="E875" s="20" t="s">
        <v>1765</v>
      </c>
    </row>
    <row r="876" spans="5:5" ht="14.25" customHeight="1" x14ac:dyDescent="0.35">
      <c r="E876" s="20" t="s">
        <v>1765</v>
      </c>
    </row>
    <row r="877" spans="5:5" ht="14.25" customHeight="1" x14ac:dyDescent="0.35">
      <c r="E877" s="20" t="s">
        <v>1765</v>
      </c>
    </row>
    <row r="878" spans="5:5" ht="14.25" customHeight="1" x14ac:dyDescent="0.35">
      <c r="E878" s="20" t="s">
        <v>1765</v>
      </c>
    </row>
    <row r="879" spans="5:5" ht="14.25" customHeight="1" x14ac:dyDescent="0.35">
      <c r="E879" s="20" t="s">
        <v>1765</v>
      </c>
    </row>
    <row r="880" spans="5:5" ht="14.25" customHeight="1" x14ac:dyDescent="0.35">
      <c r="E880" s="20" t="s">
        <v>1765</v>
      </c>
    </row>
    <row r="881" spans="5:5" ht="14.25" customHeight="1" x14ac:dyDescent="0.35">
      <c r="E881" s="20" t="s">
        <v>1765</v>
      </c>
    </row>
    <row r="882" spans="5:5" ht="14.25" customHeight="1" x14ac:dyDescent="0.35">
      <c r="E882" s="20" t="s">
        <v>1765</v>
      </c>
    </row>
    <row r="883" spans="5:5" ht="14.25" customHeight="1" x14ac:dyDescent="0.35">
      <c r="E883" s="20" t="s">
        <v>1765</v>
      </c>
    </row>
    <row r="884" spans="5:5" ht="14.25" customHeight="1" x14ac:dyDescent="0.35">
      <c r="E884" s="20" t="s">
        <v>1765</v>
      </c>
    </row>
    <row r="885" spans="5:5" ht="14.25" customHeight="1" x14ac:dyDescent="0.35">
      <c r="E885" s="20" t="s">
        <v>1765</v>
      </c>
    </row>
    <row r="886" spans="5:5" ht="14.25" customHeight="1" x14ac:dyDescent="0.35">
      <c r="E886" s="20" t="s">
        <v>1765</v>
      </c>
    </row>
    <row r="887" spans="5:5" ht="14.25" customHeight="1" x14ac:dyDescent="0.35">
      <c r="E887" s="20" t="s">
        <v>1765</v>
      </c>
    </row>
    <row r="888" spans="5:5" ht="14.25" customHeight="1" x14ac:dyDescent="0.35">
      <c r="E888" s="20" t="s">
        <v>1765</v>
      </c>
    </row>
    <row r="889" spans="5:5" ht="14.25" customHeight="1" x14ac:dyDescent="0.35">
      <c r="E889" s="20" t="s">
        <v>1765</v>
      </c>
    </row>
    <row r="890" spans="5:5" ht="14.25" customHeight="1" x14ac:dyDescent="0.35">
      <c r="E890" s="20" t="s">
        <v>1765</v>
      </c>
    </row>
    <row r="891" spans="5:5" ht="14.25" customHeight="1" x14ac:dyDescent="0.35">
      <c r="E891" s="20" t="s">
        <v>1765</v>
      </c>
    </row>
    <row r="892" spans="5:5" ht="14.25" customHeight="1" x14ac:dyDescent="0.35">
      <c r="E892" s="20" t="s">
        <v>1765</v>
      </c>
    </row>
    <row r="893" spans="5:5" ht="14.25" customHeight="1" x14ac:dyDescent="0.35">
      <c r="E893" s="20" t="s">
        <v>1765</v>
      </c>
    </row>
    <row r="894" spans="5:5" ht="14.25" customHeight="1" x14ac:dyDescent="0.35">
      <c r="E894" s="20" t="s">
        <v>1765</v>
      </c>
    </row>
    <row r="895" spans="5:5" ht="14.25" customHeight="1" x14ac:dyDescent="0.35">
      <c r="E895" s="20" t="s">
        <v>1765</v>
      </c>
    </row>
    <row r="896" spans="5:5" ht="14.25" customHeight="1" x14ac:dyDescent="0.35">
      <c r="E896" s="20" t="s">
        <v>1765</v>
      </c>
    </row>
    <row r="897" spans="5:5" ht="14.25" customHeight="1" x14ac:dyDescent="0.35">
      <c r="E897" s="20" t="s">
        <v>1765</v>
      </c>
    </row>
    <row r="898" spans="5:5" ht="14.25" customHeight="1" x14ac:dyDescent="0.35">
      <c r="E898" s="20" t="s">
        <v>1765</v>
      </c>
    </row>
    <row r="899" spans="5:5" ht="14.25" customHeight="1" x14ac:dyDescent="0.35">
      <c r="E899" s="20" t="s">
        <v>1765</v>
      </c>
    </row>
    <row r="900" spans="5:5" ht="14.25" customHeight="1" x14ac:dyDescent="0.35">
      <c r="E900" s="20" t="s">
        <v>1765</v>
      </c>
    </row>
    <row r="901" spans="5:5" ht="14.25" customHeight="1" x14ac:dyDescent="0.35">
      <c r="E901" s="20" t="s">
        <v>1765</v>
      </c>
    </row>
    <row r="902" spans="5:5" ht="14.25" customHeight="1" x14ac:dyDescent="0.35">
      <c r="E902" s="20" t="s">
        <v>1765</v>
      </c>
    </row>
    <row r="903" spans="5:5" ht="14.25" customHeight="1" x14ac:dyDescent="0.35">
      <c r="E903" s="20" t="s">
        <v>1765</v>
      </c>
    </row>
    <row r="904" spans="5:5" ht="14.25" customHeight="1" x14ac:dyDescent="0.35">
      <c r="E904" s="20" t="s">
        <v>1765</v>
      </c>
    </row>
    <row r="905" spans="5:5" ht="14.25" customHeight="1" x14ac:dyDescent="0.35">
      <c r="E905" s="20" t="s">
        <v>1765</v>
      </c>
    </row>
    <row r="906" spans="5:5" ht="14.25" customHeight="1" x14ac:dyDescent="0.35">
      <c r="E906" s="20" t="s">
        <v>1765</v>
      </c>
    </row>
    <row r="907" spans="5:5" ht="14.25" customHeight="1" x14ac:dyDescent="0.35">
      <c r="E907" s="20" t="s">
        <v>1765</v>
      </c>
    </row>
    <row r="908" spans="5:5" ht="14.25" customHeight="1" x14ac:dyDescent="0.35">
      <c r="E908" s="20" t="s">
        <v>1765</v>
      </c>
    </row>
    <row r="909" spans="5:5" ht="14.25" customHeight="1" x14ac:dyDescent="0.35">
      <c r="E909" s="20" t="s">
        <v>1765</v>
      </c>
    </row>
    <row r="910" spans="5:5" ht="14.25" customHeight="1" x14ac:dyDescent="0.35">
      <c r="E910" s="20" t="s">
        <v>1765</v>
      </c>
    </row>
    <row r="911" spans="5:5" ht="14.25" customHeight="1" x14ac:dyDescent="0.35">
      <c r="E911" s="20" t="s">
        <v>1765</v>
      </c>
    </row>
    <row r="912" spans="5:5" ht="14.25" customHeight="1" x14ac:dyDescent="0.35">
      <c r="E912" s="20" t="s">
        <v>1765</v>
      </c>
    </row>
    <row r="913" spans="5:5" ht="14.25" customHeight="1" x14ac:dyDescent="0.35">
      <c r="E913" s="20" t="s">
        <v>1765</v>
      </c>
    </row>
    <row r="914" spans="5:5" ht="14.25" customHeight="1" x14ac:dyDescent="0.35">
      <c r="E914" s="20" t="s">
        <v>1765</v>
      </c>
    </row>
    <row r="915" spans="5:5" ht="14.25" customHeight="1" x14ac:dyDescent="0.35">
      <c r="E915" s="20" t="s">
        <v>1765</v>
      </c>
    </row>
    <row r="916" spans="5:5" ht="14.25" customHeight="1" x14ac:dyDescent="0.35">
      <c r="E916" s="20" t="s">
        <v>1765</v>
      </c>
    </row>
    <row r="917" spans="5:5" ht="14.25" customHeight="1" x14ac:dyDescent="0.35">
      <c r="E917" s="20" t="s">
        <v>1765</v>
      </c>
    </row>
    <row r="918" spans="5:5" ht="14.25" customHeight="1" x14ac:dyDescent="0.35">
      <c r="E918" s="20" t="s">
        <v>1765</v>
      </c>
    </row>
    <row r="919" spans="5:5" ht="14.25" customHeight="1" x14ac:dyDescent="0.35">
      <c r="E919" s="20" t="s">
        <v>1765</v>
      </c>
    </row>
    <row r="920" spans="5:5" ht="14.25" customHeight="1" x14ac:dyDescent="0.35">
      <c r="E920" s="20" t="s">
        <v>1765</v>
      </c>
    </row>
    <row r="921" spans="5:5" ht="14.25" customHeight="1" x14ac:dyDescent="0.35">
      <c r="E921" s="20" t="s">
        <v>1765</v>
      </c>
    </row>
    <row r="922" spans="5:5" ht="14.25" customHeight="1" x14ac:dyDescent="0.35">
      <c r="E922" s="20" t="s">
        <v>1765</v>
      </c>
    </row>
    <row r="923" spans="5:5" ht="14.25" customHeight="1" x14ac:dyDescent="0.35">
      <c r="E923" s="20" t="s">
        <v>1765</v>
      </c>
    </row>
    <row r="924" spans="5:5" ht="14.25" customHeight="1" x14ac:dyDescent="0.35">
      <c r="E924" s="20" t="s">
        <v>1765</v>
      </c>
    </row>
    <row r="925" spans="5:5" ht="14.25" customHeight="1" x14ac:dyDescent="0.35">
      <c r="E925" s="20" t="s">
        <v>1765</v>
      </c>
    </row>
    <row r="926" spans="5:5" ht="14.25" customHeight="1" x14ac:dyDescent="0.35">
      <c r="E926" s="20" t="s">
        <v>1765</v>
      </c>
    </row>
    <row r="927" spans="5:5" ht="14.25" customHeight="1" x14ac:dyDescent="0.35">
      <c r="E927" s="20" t="s">
        <v>1765</v>
      </c>
    </row>
    <row r="928" spans="5:5" ht="14.25" customHeight="1" x14ac:dyDescent="0.35">
      <c r="E928" s="20" t="s">
        <v>1765</v>
      </c>
    </row>
    <row r="929" spans="5:5" ht="14.25" customHeight="1" x14ac:dyDescent="0.35">
      <c r="E929" s="20" t="s">
        <v>1765</v>
      </c>
    </row>
    <row r="930" spans="5:5" ht="14.25" customHeight="1" x14ac:dyDescent="0.35">
      <c r="E930" s="20" t="s">
        <v>1765</v>
      </c>
    </row>
    <row r="931" spans="5:5" ht="14.25" customHeight="1" x14ac:dyDescent="0.35">
      <c r="E931" s="20" t="s">
        <v>1765</v>
      </c>
    </row>
    <row r="932" spans="5:5" ht="14.25" customHeight="1" x14ac:dyDescent="0.35">
      <c r="E932" s="20" t="s">
        <v>1765</v>
      </c>
    </row>
    <row r="933" spans="5:5" ht="14.25" customHeight="1" x14ac:dyDescent="0.35">
      <c r="E933" s="20" t="s">
        <v>1765</v>
      </c>
    </row>
    <row r="934" spans="5:5" ht="14.25" customHeight="1" x14ac:dyDescent="0.35">
      <c r="E934" s="20" t="s">
        <v>1765</v>
      </c>
    </row>
    <row r="935" spans="5:5" ht="14.25" customHeight="1" x14ac:dyDescent="0.35">
      <c r="E935" s="20" t="s">
        <v>1765</v>
      </c>
    </row>
    <row r="936" spans="5:5" ht="14.25" customHeight="1" x14ac:dyDescent="0.35">
      <c r="E936" s="20" t="s">
        <v>1765</v>
      </c>
    </row>
    <row r="937" spans="5:5" ht="14.25" customHeight="1" x14ac:dyDescent="0.35">
      <c r="E937" s="20" t="s">
        <v>1765</v>
      </c>
    </row>
    <row r="938" spans="5:5" ht="14.25" customHeight="1" x14ac:dyDescent="0.35">
      <c r="E938" s="20" t="s">
        <v>1765</v>
      </c>
    </row>
    <row r="939" spans="5:5" ht="14.25" customHeight="1" x14ac:dyDescent="0.35">
      <c r="E939" s="20" t="s">
        <v>1765</v>
      </c>
    </row>
    <row r="940" spans="5:5" ht="14.25" customHeight="1" x14ac:dyDescent="0.35">
      <c r="E940" s="20" t="s">
        <v>1765</v>
      </c>
    </row>
    <row r="941" spans="5:5" ht="14.25" customHeight="1" x14ac:dyDescent="0.35">
      <c r="E941" s="20" t="s">
        <v>1765</v>
      </c>
    </row>
    <row r="942" spans="5:5" ht="14.25" customHeight="1" x14ac:dyDescent="0.35">
      <c r="E942" s="20" t="s">
        <v>1765</v>
      </c>
    </row>
    <row r="943" spans="5:5" ht="14.25" customHeight="1" x14ac:dyDescent="0.35">
      <c r="E943" s="20" t="s">
        <v>1765</v>
      </c>
    </row>
    <row r="944" spans="5:5" ht="14.25" customHeight="1" x14ac:dyDescent="0.35">
      <c r="E944" s="20" t="s">
        <v>1765</v>
      </c>
    </row>
    <row r="945" spans="5:5" ht="14.25" customHeight="1" x14ac:dyDescent="0.35">
      <c r="E945" s="20" t="s">
        <v>1765</v>
      </c>
    </row>
    <row r="946" spans="5:5" ht="14.25" customHeight="1" x14ac:dyDescent="0.35">
      <c r="E946" s="20" t="s">
        <v>1765</v>
      </c>
    </row>
    <row r="947" spans="5:5" ht="14.25" customHeight="1" x14ac:dyDescent="0.35">
      <c r="E947" s="20" t="s">
        <v>1765</v>
      </c>
    </row>
    <row r="948" spans="5:5" ht="14.25" customHeight="1" x14ac:dyDescent="0.35">
      <c r="E948" s="20" t="s">
        <v>1765</v>
      </c>
    </row>
    <row r="949" spans="5:5" ht="14.25" customHeight="1" x14ac:dyDescent="0.35">
      <c r="E949" s="20" t="s">
        <v>1765</v>
      </c>
    </row>
    <row r="950" spans="5:5" ht="14.25" customHeight="1" x14ac:dyDescent="0.35">
      <c r="E950" s="20" t="s">
        <v>1765</v>
      </c>
    </row>
    <row r="951" spans="5:5" ht="14.25" customHeight="1" x14ac:dyDescent="0.35">
      <c r="E951" s="20" t="s">
        <v>1765</v>
      </c>
    </row>
    <row r="952" spans="5:5" ht="14.25" customHeight="1" x14ac:dyDescent="0.35">
      <c r="E952" s="20" t="s">
        <v>1765</v>
      </c>
    </row>
    <row r="953" spans="5:5" ht="14.25" customHeight="1" x14ac:dyDescent="0.35">
      <c r="E953" s="20" t="s">
        <v>1765</v>
      </c>
    </row>
    <row r="954" spans="5:5" ht="14.25" customHeight="1" x14ac:dyDescent="0.35">
      <c r="E954" s="20" t="s">
        <v>1765</v>
      </c>
    </row>
    <row r="955" spans="5:5" ht="14.25" customHeight="1" x14ac:dyDescent="0.35">
      <c r="E955" s="20" t="s">
        <v>1765</v>
      </c>
    </row>
    <row r="956" spans="5:5" ht="14.25" customHeight="1" x14ac:dyDescent="0.35">
      <c r="E956" s="20" t="s">
        <v>1765</v>
      </c>
    </row>
    <row r="957" spans="5:5" ht="14.25" customHeight="1" x14ac:dyDescent="0.35">
      <c r="E957" s="20" t="s">
        <v>1765</v>
      </c>
    </row>
    <row r="958" spans="5:5" ht="14.25" customHeight="1" x14ac:dyDescent="0.35">
      <c r="E958" s="20" t="s">
        <v>1765</v>
      </c>
    </row>
    <row r="959" spans="5:5" ht="14.25" customHeight="1" x14ac:dyDescent="0.35">
      <c r="E959" s="20" t="s">
        <v>1765</v>
      </c>
    </row>
    <row r="960" spans="5:5" ht="14.25" customHeight="1" x14ac:dyDescent="0.35">
      <c r="E960" s="20" t="s">
        <v>1765</v>
      </c>
    </row>
    <row r="961" spans="5:5" ht="14.25" customHeight="1" x14ac:dyDescent="0.35">
      <c r="E961" s="20" t="s">
        <v>1765</v>
      </c>
    </row>
    <row r="962" spans="5:5" ht="14.25" customHeight="1" x14ac:dyDescent="0.35">
      <c r="E962" s="20" t="s">
        <v>1765</v>
      </c>
    </row>
    <row r="963" spans="5:5" ht="14.25" customHeight="1" x14ac:dyDescent="0.35">
      <c r="E963" s="20" t="s">
        <v>1765</v>
      </c>
    </row>
    <row r="964" spans="5:5" ht="14.25" customHeight="1" x14ac:dyDescent="0.35">
      <c r="E964" s="20" t="s">
        <v>1765</v>
      </c>
    </row>
    <row r="965" spans="5:5" ht="14.25" customHeight="1" x14ac:dyDescent="0.35">
      <c r="E965" s="20" t="s">
        <v>1765</v>
      </c>
    </row>
    <row r="966" spans="5:5" ht="14.25" customHeight="1" x14ac:dyDescent="0.35">
      <c r="E966" s="20" t="s">
        <v>1765</v>
      </c>
    </row>
    <row r="967" spans="5:5" ht="14.25" customHeight="1" x14ac:dyDescent="0.35">
      <c r="E967" s="20" t="s">
        <v>1765</v>
      </c>
    </row>
    <row r="968" spans="5:5" ht="14.25" customHeight="1" x14ac:dyDescent="0.35">
      <c r="E968" s="20" t="s">
        <v>1765</v>
      </c>
    </row>
    <row r="969" spans="5:5" ht="14.25" customHeight="1" x14ac:dyDescent="0.35">
      <c r="E969" s="20" t="s">
        <v>1765</v>
      </c>
    </row>
    <row r="970" spans="5:5" ht="14.25" customHeight="1" x14ac:dyDescent="0.35">
      <c r="E970" s="20" t="s">
        <v>1765</v>
      </c>
    </row>
    <row r="971" spans="5:5" ht="14.25" customHeight="1" x14ac:dyDescent="0.35">
      <c r="E971" s="20" t="s">
        <v>1765</v>
      </c>
    </row>
    <row r="972" spans="5:5" ht="14.25" customHeight="1" x14ac:dyDescent="0.35">
      <c r="E972" s="20" t="s">
        <v>1765</v>
      </c>
    </row>
    <row r="973" spans="5:5" ht="14.25" customHeight="1" x14ac:dyDescent="0.35">
      <c r="E973" s="20" t="s">
        <v>1765</v>
      </c>
    </row>
    <row r="974" spans="5:5" ht="14.25" customHeight="1" x14ac:dyDescent="0.35">
      <c r="E974" s="20" t="s">
        <v>1765</v>
      </c>
    </row>
    <row r="975" spans="5:5" ht="14.25" customHeight="1" x14ac:dyDescent="0.35">
      <c r="E975" s="20" t="s">
        <v>1765</v>
      </c>
    </row>
    <row r="976" spans="5:5" ht="14.25" customHeight="1" x14ac:dyDescent="0.35">
      <c r="E976" s="20" t="s">
        <v>1765</v>
      </c>
    </row>
    <row r="977" spans="5:5" ht="14.25" customHeight="1" x14ac:dyDescent="0.35">
      <c r="E977" s="20" t="s">
        <v>1765</v>
      </c>
    </row>
    <row r="978" spans="5:5" ht="14.25" customHeight="1" x14ac:dyDescent="0.35">
      <c r="E978" s="20" t="s">
        <v>1765</v>
      </c>
    </row>
    <row r="979" spans="5:5" ht="14.25" customHeight="1" x14ac:dyDescent="0.35">
      <c r="E979" s="20" t="s">
        <v>1765</v>
      </c>
    </row>
    <row r="980" spans="5:5" ht="14.25" customHeight="1" x14ac:dyDescent="0.35">
      <c r="E980" s="20" t="s">
        <v>1765</v>
      </c>
    </row>
    <row r="981" spans="5:5" ht="14.25" customHeight="1" x14ac:dyDescent="0.35">
      <c r="E981" s="20" t="s">
        <v>1765</v>
      </c>
    </row>
    <row r="982" spans="5:5" ht="14.25" customHeight="1" x14ac:dyDescent="0.35">
      <c r="E982" s="20" t="s">
        <v>1765</v>
      </c>
    </row>
    <row r="983" spans="5:5" ht="14.25" customHeight="1" x14ac:dyDescent="0.35">
      <c r="E983" s="20" t="s">
        <v>1765</v>
      </c>
    </row>
    <row r="984" spans="5:5" ht="14.25" customHeight="1" x14ac:dyDescent="0.35">
      <c r="E984" s="20" t="s">
        <v>1765</v>
      </c>
    </row>
    <row r="985" spans="5:5" ht="14.25" customHeight="1" x14ac:dyDescent="0.35">
      <c r="E985" s="20" t="s">
        <v>1765</v>
      </c>
    </row>
    <row r="986" spans="5:5" ht="14.25" customHeight="1" x14ac:dyDescent="0.35">
      <c r="E986" s="20" t="s">
        <v>1765</v>
      </c>
    </row>
    <row r="987" spans="5:5" ht="14.25" customHeight="1" x14ac:dyDescent="0.35">
      <c r="E987" s="20" t="s">
        <v>1765</v>
      </c>
    </row>
    <row r="988" spans="5:5" ht="14.25" customHeight="1" x14ac:dyDescent="0.35">
      <c r="E988" s="20" t="s">
        <v>1765</v>
      </c>
    </row>
    <row r="989" spans="5:5" ht="14.25" customHeight="1" x14ac:dyDescent="0.35">
      <c r="E989" s="20" t="s">
        <v>1765</v>
      </c>
    </row>
    <row r="990" spans="5:5" ht="14.25" customHeight="1" x14ac:dyDescent="0.35">
      <c r="E990" s="20" t="s">
        <v>1765</v>
      </c>
    </row>
    <row r="991" spans="5:5" ht="14.25" customHeight="1" x14ac:dyDescent="0.35">
      <c r="E991" s="20" t="s">
        <v>1765</v>
      </c>
    </row>
    <row r="992" spans="5:5" ht="14.25" customHeight="1" x14ac:dyDescent="0.35">
      <c r="E992" s="20" t="s">
        <v>1765</v>
      </c>
    </row>
    <row r="993" spans="5:5" ht="14.25" customHeight="1" x14ac:dyDescent="0.35">
      <c r="E993" s="20" t="s">
        <v>1765</v>
      </c>
    </row>
    <row r="994" spans="5:5" ht="14.25" customHeight="1" x14ac:dyDescent="0.35">
      <c r="E994" s="20" t="s">
        <v>1765</v>
      </c>
    </row>
    <row r="995" spans="5:5" ht="14.25" customHeight="1" x14ac:dyDescent="0.35">
      <c r="E995" s="20" t="s">
        <v>1765</v>
      </c>
    </row>
    <row r="996" spans="5:5" ht="14.25" customHeight="1" x14ac:dyDescent="0.35">
      <c r="E996" s="20" t="s">
        <v>1765</v>
      </c>
    </row>
    <row r="997" spans="5:5" ht="14.25" customHeight="1" x14ac:dyDescent="0.35">
      <c r="E997" s="20" t="s">
        <v>1765</v>
      </c>
    </row>
    <row r="998" spans="5:5" ht="14.25" customHeight="1" x14ac:dyDescent="0.35">
      <c r="E998" s="20" t="s">
        <v>1765</v>
      </c>
    </row>
    <row r="999" spans="5:5" ht="14.25" customHeight="1" x14ac:dyDescent="0.35">
      <c r="E999" s="20" t="s">
        <v>1765</v>
      </c>
    </row>
    <row r="1000" spans="5:5" ht="14.25" customHeight="1" x14ac:dyDescent="0.35">
      <c r="E1000" s="20" t="s">
        <v>1765</v>
      </c>
    </row>
    <row r="1001" spans="5:5" ht="14.25" customHeight="1" x14ac:dyDescent="0.35">
      <c r="E1001" s="20" t="s">
        <v>1765</v>
      </c>
    </row>
    <row r="1002" spans="5:5" ht="14.25" customHeight="1" x14ac:dyDescent="0.35">
      <c r="E1002" s="20" t="s">
        <v>1765</v>
      </c>
    </row>
    <row r="1003" spans="5:5" ht="14.25" customHeight="1" x14ac:dyDescent="0.35">
      <c r="E1003" s="20" t="s">
        <v>1765</v>
      </c>
    </row>
    <row r="1004" spans="5:5" ht="14.25" customHeight="1" x14ac:dyDescent="0.35">
      <c r="E1004" s="20" t="s">
        <v>1765</v>
      </c>
    </row>
    <row r="1005" spans="5:5" ht="14.25" customHeight="1" x14ac:dyDescent="0.35">
      <c r="E1005" s="20" t="s">
        <v>1765</v>
      </c>
    </row>
    <row r="1006" spans="5:5" ht="14.25" customHeight="1" x14ac:dyDescent="0.35">
      <c r="E1006" s="20" t="s">
        <v>1765</v>
      </c>
    </row>
    <row r="1007" spans="5:5" ht="14.25" customHeight="1" x14ac:dyDescent="0.35">
      <c r="E1007" s="20" t="s">
        <v>1765</v>
      </c>
    </row>
    <row r="1008" spans="5:5" ht="14.25" customHeight="1" x14ac:dyDescent="0.35">
      <c r="E1008" s="20" t="s">
        <v>1765</v>
      </c>
    </row>
    <row r="1009" spans="5:5" ht="14.25" customHeight="1" x14ac:dyDescent="0.35">
      <c r="E1009" s="20" t="s">
        <v>1765</v>
      </c>
    </row>
    <row r="1010" spans="5:5" ht="14.25" customHeight="1" x14ac:dyDescent="0.35">
      <c r="E1010" s="20" t="s">
        <v>1765</v>
      </c>
    </row>
    <row r="1011" spans="5:5" ht="14.25" customHeight="1" x14ac:dyDescent="0.35">
      <c r="E1011" s="20" t="s">
        <v>1765</v>
      </c>
    </row>
    <row r="1012" spans="5:5" ht="14.25" customHeight="1" x14ac:dyDescent="0.35">
      <c r="E1012" s="20" t="s">
        <v>1765</v>
      </c>
    </row>
    <row r="1013" spans="5:5" ht="14.25" customHeight="1" x14ac:dyDescent="0.35">
      <c r="E1013" s="20" t="s">
        <v>1765</v>
      </c>
    </row>
    <row r="1014" spans="5:5" ht="14.25" customHeight="1" x14ac:dyDescent="0.35">
      <c r="E1014" s="20" t="s">
        <v>1765</v>
      </c>
    </row>
    <row r="1015" spans="5:5" ht="14.25" customHeight="1" x14ac:dyDescent="0.35">
      <c r="E1015" s="20" t="s">
        <v>1765</v>
      </c>
    </row>
    <row r="1016" spans="5:5" ht="14.25" customHeight="1" x14ac:dyDescent="0.35">
      <c r="E1016" s="20" t="s">
        <v>1765</v>
      </c>
    </row>
    <row r="1017" spans="5:5" ht="14.25" customHeight="1" x14ac:dyDescent="0.35">
      <c r="E1017" s="20" t="s">
        <v>1765</v>
      </c>
    </row>
    <row r="1018" spans="5:5" ht="14.25" customHeight="1" x14ac:dyDescent="0.35">
      <c r="E1018" s="20" t="s">
        <v>1765</v>
      </c>
    </row>
    <row r="1019" spans="5:5" ht="14.25" customHeight="1" x14ac:dyDescent="0.35">
      <c r="E1019" s="20" t="s">
        <v>1765</v>
      </c>
    </row>
    <row r="1020" spans="5:5" ht="14.25" customHeight="1" x14ac:dyDescent="0.35">
      <c r="E1020" s="20" t="s">
        <v>1765</v>
      </c>
    </row>
    <row r="1021" spans="5:5" ht="14.25" customHeight="1" x14ac:dyDescent="0.35">
      <c r="E1021" s="20" t="s">
        <v>1765</v>
      </c>
    </row>
    <row r="1022" spans="5:5" ht="14.25" customHeight="1" x14ac:dyDescent="0.35">
      <c r="E1022" s="20" t="s">
        <v>1765</v>
      </c>
    </row>
    <row r="1023" spans="5:5" ht="14.25" customHeight="1" x14ac:dyDescent="0.35">
      <c r="E1023" s="20" t="s">
        <v>1765</v>
      </c>
    </row>
    <row r="1024" spans="5:5" ht="14.25" customHeight="1" x14ac:dyDescent="0.35">
      <c r="E1024" s="20" t="s">
        <v>1765</v>
      </c>
    </row>
    <row r="1025" spans="5:5" ht="14.25" customHeight="1" x14ac:dyDescent="0.35">
      <c r="E1025" s="20" t="s">
        <v>1765</v>
      </c>
    </row>
    <row r="1026" spans="5:5" ht="14.25" customHeight="1" x14ac:dyDescent="0.35">
      <c r="E1026" s="20" t="s">
        <v>1765</v>
      </c>
    </row>
    <row r="1027" spans="5:5" ht="14.25" customHeight="1" x14ac:dyDescent="0.35">
      <c r="E1027" s="20" t="s">
        <v>1765</v>
      </c>
    </row>
    <row r="1028" spans="5:5" ht="14.25" customHeight="1" x14ac:dyDescent="0.35">
      <c r="E1028" s="20" t="s">
        <v>1765</v>
      </c>
    </row>
    <row r="1029" spans="5:5" ht="14.25" customHeight="1" x14ac:dyDescent="0.35">
      <c r="E1029" s="20" t="s">
        <v>1765</v>
      </c>
    </row>
    <row r="1030" spans="5:5" ht="14.25" customHeight="1" x14ac:dyDescent="0.35">
      <c r="E1030" s="20" t="s">
        <v>1765</v>
      </c>
    </row>
    <row r="1031" spans="5:5" ht="14.25" customHeight="1" x14ac:dyDescent="0.35">
      <c r="E1031" s="20" t="s">
        <v>1765</v>
      </c>
    </row>
    <row r="1032" spans="5:5" ht="14.25" customHeight="1" x14ac:dyDescent="0.35">
      <c r="E1032" s="20" t="s">
        <v>1765</v>
      </c>
    </row>
    <row r="1033" spans="5:5" ht="14.25" customHeight="1" x14ac:dyDescent="0.35">
      <c r="E1033" s="20" t="s">
        <v>1765</v>
      </c>
    </row>
    <row r="1034" spans="5:5" ht="14.25" customHeight="1" x14ac:dyDescent="0.35">
      <c r="E1034" s="20" t="s">
        <v>1765</v>
      </c>
    </row>
    <row r="1035" spans="5:5" ht="14.25" customHeight="1" x14ac:dyDescent="0.35">
      <c r="E1035" s="20" t="s">
        <v>1765</v>
      </c>
    </row>
    <row r="1036" spans="5:5" ht="14.25" customHeight="1" x14ac:dyDescent="0.35">
      <c r="E1036" s="20" t="s">
        <v>1765</v>
      </c>
    </row>
    <row r="1037" spans="5:5" ht="14.25" customHeight="1" x14ac:dyDescent="0.35">
      <c r="E1037" s="20" t="s">
        <v>1765</v>
      </c>
    </row>
    <row r="1038" spans="5:5" ht="14.25" customHeight="1" x14ac:dyDescent="0.35">
      <c r="E1038" s="20" t="s">
        <v>1765</v>
      </c>
    </row>
    <row r="1039" spans="5:5" ht="14.25" customHeight="1" x14ac:dyDescent="0.35">
      <c r="E1039" s="20" t="s">
        <v>1765</v>
      </c>
    </row>
    <row r="1040" spans="5:5" ht="14.25" customHeight="1" x14ac:dyDescent="0.35">
      <c r="E1040" s="20" t="s">
        <v>1765</v>
      </c>
    </row>
    <row r="1041" spans="5:5" ht="14.25" customHeight="1" x14ac:dyDescent="0.35">
      <c r="E1041" s="20" t="s">
        <v>1765</v>
      </c>
    </row>
    <row r="1042" spans="5:5" ht="14.25" customHeight="1" x14ac:dyDescent="0.35">
      <c r="E1042" s="20" t="s">
        <v>1765</v>
      </c>
    </row>
    <row r="1043" spans="5:5" ht="14.25" customHeight="1" x14ac:dyDescent="0.35">
      <c r="E1043" s="20" t="s">
        <v>1765</v>
      </c>
    </row>
    <row r="1044" spans="5:5" ht="14.25" customHeight="1" x14ac:dyDescent="0.35">
      <c r="E1044" s="20" t="s">
        <v>1765</v>
      </c>
    </row>
    <row r="1045" spans="5:5" ht="14.25" customHeight="1" x14ac:dyDescent="0.35">
      <c r="E1045" s="20" t="s">
        <v>1765</v>
      </c>
    </row>
    <row r="1046" spans="5:5" ht="14.25" customHeight="1" x14ac:dyDescent="0.35">
      <c r="E1046" s="20" t="s">
        <v>1765</v>
      </c>
    </row>
    <row r="1047" spans="5:5" ht="14.25" customHeight="1" x14ac:dyDescent="0.35">
      <c r="E1047" s="20" t="s">
        <v>1765</v>
      </c>
    </row>
    <row r="1048" spans="5:5" ht="14.25" customHeight="1" x14ac:dyDescent="0.35">
      <c r="E1048" s="20" t="s">
        <v>1765</v>
      </c>
    </row>
    <row r="1049" spans="5:5" ht="14.25" customHeight="1" x14ac:dyDescent="0.35">
      <c r="E1049" s="20" t="s">
        <v>1765</v>
      </c>
    </row>
    <row r="1050" spans="5:5" ht="14.25" customHeight="1" x14ac:dyDescent="0.35">
      <c r="E1050" s="20" t="s">
        <v>1765</v>
      </c>
    </row>
    <row r="1051" spans="5:5" ht="14.25" customHeight="1" x14ac:dyDescent="0.35">
      <c r="E1051" s="20" t="s">
        <v>1765</v>
      </c>
    </row>
    <row r="1052" spans="5:5" ht="14.25" customHeight="1" x14ac:dyDescent="0.35">
      <c r="E1052" s="20" t="s">
        <v>1765</v>
      </c>
    </row>
    <row r="1053" spans="5:5" ht="14.25" customHeight="1" x14ac:dyDescent="0.35">
      <c r="E1053" s="20" t="s">
        <v>1765</v>
      </c>
    </row>
    <row r="1054" spans="5:5" ht="14.25" customHeight="1" x14ac:dyDescent="0.35">
      <c r="E1054" s="20" t="s">
        <v>1765</v>
      </c>
    </row>
    <row r="1055" spans="5:5" ht="14.25" customHeight="1" x14ac:dyDescent="0.35">
      <c r="E1055" s="20" t="s">
        <v>1765</v>
      </c>
    </row>
    <row r="1056" spans="5:5" ht="14.25" customHeight="1" x14ac:dyDescent="0.35">
      <c r="E1056" s="20" t="s">
        <v>1765</v>
      </c>
    </row>
    <row r="1057" spans="5:5" ht="14.25" customHeight="1" x14ac:dyDescent="0.35">
      <c r="E1057" s="20" t="s">
        <v>1765</v>
      </c>
    </row>
    <row r="1058" spans="5:5" ht="14.25" customHeight="1" x14ac:dyDescent="0.35">
      <c r="E1058" s="20" t="s">
        <v>1765</v>
      </c>
    </row>
    <row r="1059" spans="5:5" ht="14.25" customHeight="1" x14ac:dyDescent="0.35">
      <c r="E1059" s="20" t="s">
        <v>1765</v>
      </c>
    </row>
    <row r="1060" spans="5:5" ht="14.25" customHeight="1" x14ac:dyDescent="0.35">
      <c r="E1060" s="20" t="s">
        <v>1765</v>
      </c>
    </row>
    <row r="1061" spans="5:5" ht="14.25" customHeight="1" x14ac:dyDescent="0.35">
      <c r="E1061" s="20" t="s">
        <v>1765</v>
      </c>
    </row>
    <row r="1062" spans="5:5" ht="14.25" customHeight="1" x14ac:dyDescent="0.35">
      <c r="E1062" s="20" t="s">
        <v>1765</v>
      </c>
    </row>
    <row r="1063" spans="5:5" ht="14.25" customHeight="1" x14ac:dyDescent="0.35">
      <c r="E1063" s="20" t="s">
        <v>1765</v>
      </c>
    </row>
    <row r="1064" spans="5:5" ht="14.25" customHeight="1" x14ac:dyDescent="0.35">
      <c r="E1064" s="20" t="s">
        <v>1765</v>
      </c>
    </row>
    <row r="1065" spans="5:5" ht="14.25" customHeight="1" x14ac:dyDescent="0.35">
      <c r="E1065" s="20" t="s">
        <v>1765</v>
      </c>
    </row>
    <row r="1066" spans="5:5" ht="14.25" customHeight="1" x14ac:dyDescent="0.35">
      <c r="E1066" s="20" t="s">
        <v>1765</v>
      </c>
    </row>
    <row r="1067" spans="5:5" ht="14.25" customHeight="1" x14ac:dyDescent="0.35">
      <c r="E1067" s="20" t="s">
        <v>1765</v>
      </c>
    </row>
    <row r="1068" spans="5:5" ht="14.25" customHeight="1" x14ac:dyDescent="0.35">
      <c r="E1068" s="20" t="s">
        <v>1765</v>
      </c>
    </row>
    <row r="1069" spans="5:5" ht="14.25" customHeight="1" x14ac:dyDescent="0.35">
      <c r="E1069" s="20" t="s">
        <v>1765</v>
      </c>
    </row>
    <row r="1070" spans="5:5" ht="14.25" customHeight="1" x14ac:dyDescent="0.35">
      <c r="E1070" s="20" t="s">
        <v>1765</v>
      </c>
    </row>
    <row r="1071" spans="5:5" ht="14.25" customHeight="1" x14ac:dyDescent="0.35">
      <c r="E1071" s="20" t="s">
        <v>1765</v>
      </c>
    </row>
    <row r="1072" spans="5:5" ht="14.25" customHeight="1" x14ac:dyDescent="0.35">
      <c r="E1072" s="20" t="s">
        <v>1765</v>
      </c>
    </row>
    <row r="1073" spans="5:5" ht="14.25" customHeight="1" x14ac:dyDescent="0.35">
      <c r="E1073" s="20" t="s">
        <v>1765</v>
      </c>
    </row>
    <row r="1074" spans="5:5" ht="14.25" customHeight="1" x14ac:dyDescent="0.35">
      <c r="E1074" s="20" t="s">
        <v>1765</v>
      </c>
    </row>
    <row r="1075" spans="5:5" ht="14.25" customHeight="1" x14ac:dyDescent="0.35">
      <c r="E1075" s="20" t="s">
        <v>1765</v>
      </c>
    </row>
    <row r="1076" spans="5:5" ht="14.25" customHeight="1" x14ac:dyDescent="0.35">
      <c r="E1076" s="20" t="s">
        <v>1765</v>
      </c>
    </row>
    <row r="1077" spans="5:5" ht="14.25" customHeight="1" x14ac:dyDescent="0.35">
      <c r="E1077" s="20" t="s">
        <v>1765</v>
      </c>
    </row>
    <row r="1078" spans="5:5" ht="14.25" customHeight="1" x14ac:dyDescent="0.35">
      <c r="E1078" s="20" t="s">
        <v>1765</v>
      </c>
    </row>
    <row r="1079" spans="5:5" ht="14.25" customHeight="1" x14ac:dyDescent="0.35">
      <c r="E1079" s="20" t="s">
        <v>1765</v>
      </c>
    </row>
    <row r="1080" spans="5:5" ht="14.25" customHeight="1" x14ac:dyDescent="0.35">
      <c r="E1080" s="20" t="s">
        <v>1765</v>
      </c>
    </row>
    <row r="1081" spans="5:5" ht="14.25" customHeight="1" x14ac:dyDescent="0.35">
      <c r="E1081" s="20" t="s">
        <v>1765</v>
      </c>
    </row>
    <row r="1082" spans="5:5" ht="14.25" customHeight="1" x14ac:dyDescent="0.35">
      <c r="E1082" s="20" t="s">
        <v>1765</v>
      </c>
    </row>
    <row r="1083" spans="5:5" ht="14.25" customHeight="1" x14ac:dyDescent="0.35">
      <c r="E1083" s="20" t="s">
        <v>1765</v>
      </c>
    </row>
    <row r="1084" spans="5:5" ht="14.25" customHeight="1" x14ac:dyDescent="0.35">
      <c r="E1084" s="20" t="s">
        <v>1765</v>
      </c>
    </row>
    <row r="1085" spans="5:5" ht="14.25" customHeight="1" x14ac:dyDescent="0.35">
      <c r="E1085" s="20" t="s">
        <v>1765</v>
      </c>
    </row>
    <row r="1086" spans="5:5" ht="14.25" customHeight="1" x14ac:dyDescent="0.35">
      <c r="E1086" s="20" t="s">
        <v>1765</v>
      </c>
    </row>
    <row r="1087" spans="5:5" ht="14.25" customHeight="1" x14ac:dyDescent="0.35">
      <c r="E1087" s="20" t="s">
        <v>1765</v>
      </c>
    </row>
    <row r="1088" spans="5:5" ht="14.25" customHeight="1" x14ac:dyDescent="0.35">
      <c r="E1088" s="20" t="s">
        <v>1765</v>
      </c>
    </row>
    <row r="1089" spans="5:5" ht="14.25" customHeight="1" x14ac:dyDescent="0.35">
      <c r="E1089" s="20" t="s">
        <v>1765</v>
      </c>
    </row>
    <row r="1090" spans="5:5" ht="14.25" customHeight="1" x14ac:dyDescent="0.35">
      <c r="E1090" s="20" t="s">
        <v>1765</v>
      </c>
    </row>
    <row r="1091" spans="5:5" ht="14.25" customHeight="1" x14ac:dyDescent="0.35">
      <c r="E1091" s="20" t="s">
        <v>1765</v>
      </c>
    </row>
    <row r="1092" spans="5:5" ht="14.25" customHeight="1" x14ac:dyDescent="0.35">
      <c r="E1092" s="20" t="s">
        <v>1765</v>
      </c>
    </row>
    <row r="1093" spans="5:5" ht="14.25" customHeight="1" x14ac:dyDescent="0.35">
      <c r="E1093" s="20" t="s">
        <v>1765</v>
      </c>
    </row>
    <row r="1094" spans="5:5" ht="14.25" customHeight="1" x14ac:dyDescent="0.35">
      <c r="E1094" s="20" t="s">
        <v>1765</v>
      </c>
    </row>
    <row r="1095" spans="5:5" ht="14.25" customHeight="1" x14ac:dyDescent="0.35">
      <c r="E1095" s="20" t="s">
        <v>1765</v>
      </c>
    </row>
    <row r="1096" spans="5:5" ht="14.25" customHeight="1" x14ac:dyDescent="0.35">
      <c r="E1096" s="20" t="s">
        <v>1765</v>
      </c>
    </row>
    <row r="1097" spans="5:5" ht="14.25" customHeight="1" x14ac:dyDescent="0.35">
      <c r="E1097" s="20" t="s">
        <v>1765</v>
      </c>
    </row>
    <row r="1098" spans="5:5" ht="14.25" customHeight="1" x14ac:dyDescent="0.35">
      <c r="E1098" s="20" t="s">
        <v>1765</v>
      </c>
    </row>
    <row r="1099" spans="5:5" ht="14.25" customHeight="1" x14ac:dyDescent="0.35">
      <c r="E1099" s="20" t="s">
        <v>1765</v>
      </c>
    </row>
    <row r="1100" spans="5:5" ht="14.25" customHeight="1" x14ac:dyDescent="0.35">
      <c r="E1100" s="20" t="s">
        <v>1765</v>
      </c>
    </row>
    <row r="1101" spans="5:5" ht="14.25" customHeight="1" x14ac:dyDescent="0.35">
      <c r="E1101" s="20" t="s">
        <v>1765</v>
      </c>
    </row>
    <row r="1102" spans="5:5" ht="14.25" customHeight="1" x14ac:dyDescent="0.35">
      <c r="E1102" s="20" t="s">
        <v>1765</v>
      </c>
    </row>
    <row r="1103" spans="5:5" ht="14.25" customHeight="1" x14ac:dyDescent="0.35">
      <c r="E1103" s="20" t="s">
        <v>1765</v>
      </c>
    </row>
    <row r="1104" spans="5:5" ht="14.25" customHeight="1" x14ac:dyDescent="0.35">
      <c r="E1104" s="20" t="s">
        <v>1765</v>
      </c>
    </row>
    <row r="1105" spans="5:5" ht="14.25" customHeight="1" x14ac:dyDescent="0.35">
      <c r="E1105" s="20" t="s">
        <v>1765</v>
      </c>
    </row>
    <row r="1106" spans="5:5" ht="14.25" customHeight="1" x14ac:dyDescent="0.35">
      <c r="E1106" s="20" t="s">
        <v>1765</v>
      </c>
    </row>
    <row r="1107" spans="5:5" ht="14.25" customHeight="1" x14ac:dyDescent="0.35">
      <c r="E1107" s="20" t="s">
        <v>1765</v>
      </c>
    </row>
    <row r="1108" spans="5:5" ht="14.25" customHeight="1" x14ac:dyDescent="0.35">
      <c r="E1108" s="20" t="s">
        <v>1765</v>
      </c>
    </row>
    <row r="1109" spans="5:5" ht="14.25" customHeight="1" x14ac:dyDescent="0.35">
      <c r="E1109" s="20" t="s">
        <v>1765</v>
      </c>
    </row>
    <row r="1110" spans="5:5" ht="14.25" customHeight="1" x14ac:dyDescent="0.35">
      <c r="E1110" s="20" t="s">
        <v>1765</v>
      </c>
    </row>
    <row r="1111" spans="5:5" ht="14.25" customHeight="1" x14ac:dyDescent="0.35">
      <c r="E1111" s="20" t="s">
        <v>1765</v>
      </c>
    </row>
    <row r="1112" spans="5:5" ht="14.25" customHeight="1" x14ac:dyDescent="0.35">
      <c r="E1112" s="20" t="s">
        <v>1765</v>
      </c>
    </row>
    <row r="1113" spans="5:5" ht="14.25" customHeight="1" x14ac:dyDescent="0.35">
      <c r="E1113" s="20" t="s">
        <v>1765</v>
      </c>
    </row>
    <row r="1114" spans="5:5" ht="14.25" customHeight="1" x14ac:dyDescent="0.35">
      <c r="E1114" s="20" t="s">
        <v>1765</v>
      </c>
    </row>
    <row r="1115" spans="5:5" ht="14.25" customHeight="1" x14ac:dyDescent="0.35">
      <c r="E1115" s="20" t="s">
        <v>1765</v>
      </c>
    </row>
    <row r="1116" spans="5:5" ht="14.25" customHeight="1" x14ac:dyDescent="0.35">
      <c r="E1116" s="20" t="s">
        <v>1765</v>
      </c>
    </row>
    <row r="1117" spans="5:5" ht="14.25" customHeight="1" x14ac:dyDescent="0.35">
      <c r="E1117" s="20" t="s">
        <v>1765</v>
      </c>
    </row>
    <row r="1118" spans="5:5" ht="14.25" customHeight="1" x14ac:dyDescent="0.35">
      <c r="E1118" s="20" t="s">
        <v>1765</v>
      </c>
    </row>
    <row r="1119" spans="5:5" ht="14.25" customHeight="1" x14ac:dyDescent="0.35">
      <c r="E1119" s="20" t="s">
        <v>1765</v>
      </c>
    </row>
    <row r="1120" spans="5:5" ht="14.25" customHeight="1" x14ac:dyDescent="0.35">
      <c r="E1120" s="20" t="s">
        <v>1765</v>
      </c>
    </row>
    <row r="1121" spans="5:5" ht="14.25" customHeight="1" x14ac:dyDescent="0.35">
      <c r="E1121" s="20" t="s">
        <v>1765</v>
      </c>
    </row>
    <row r="1122" spans="5:5" ht="14.25" customHeight="1" x14ac:dyDescent="0.35">
      <c r="E1122" s="20" t="s">
        <v>1765</v>
      </c>
    </row>
    <row r="1123" spans="5:5" ht="14.25" customHeight="1" x14ac:dyDescent="0.35">
      <c r="E1123" s="20" t="s">
        <v>1765</v>
      </c>
    </row>
    <row r="1124" spans="5:5" ht="14.25" customHeight="1" x14ac:dyDescent="0.35">
      <c r="E1124" s="20" t="s">
        <v>1765</v>
      </c>
    </row>
    <row r="1125" spans="5:5" ht="14.25" customHeight="1" x14ac:dyDescent="0.35">
      <c r="E1125" s="20" t="s">
        <v>1765</v>
      </c>
    </row>
    <row r="1126" spans="5:5" ht="14.25" customHeight="1" x14ac:dyDescent="0.35">
      <c r="E1126" s="20" t="s">
        <v>1765</v>
      </c>
    </row>
    <row r="1127" spans="5:5" ht="14.25" customHeight="1" x14ac:dyDescent="0.35">
      <c r="E1127" s="20" t="s">
        <v>1765</v>
      </c>
    </row>
    <row r="1128" spans="5:5" ht="14.25" customHeight="1" x14ac:dyDescent="0.35">
      <c r="E1128" s="20" t="s">
        <v>1765</v>
      </c>
    </row>
    <row r="1129" spans="5:5" ht="14.25" customHeight="1" x14ac:dyDescent="0.35">
      <c r="E1129" s="20" t="s">
        <v>1765</v>
      </c>
    </row>
    <row r="1130" spans="5:5" ht="14.25" customHeight="1" x14ac:dyDescent="0.35">
      <c r="E1130" s="20" t="s">
        <v>1765</v>
      </c>
    </row>
    <row r="1131" spans="5:5" ht="14.25" customHeight="1" x14ac:dyDescent="0.35">
      <c r="E1131" s="20" t="s">
        <v>1765</v>
      </c>
    </row>
    <row r="1132" spans="5:5" ht="14.25" customHeight="1" x14ac:dyDescent="0.35">
      <c r="E1132" s="20" t="s">
        <v>1765</v>
      </c>
    </row>
    <row r="1133" spans="5:5" ht="14.25" customHeight="1" x14ac:dyDescent="0.35">
      <c r="E1133" s="20" t="s">
        <v>1765</v>
      </c>
    </row>
    <row r="1134" spans="5:5" ht="14.25" customHeight="1" x14ac:dyDescent="0.35">
      <c r="E1134" s="20" t="s">
        <v>1765</v>
      </c>
    </row>
    <row r="1135" spans="5:5" ht="14.25" customHeight="1" x14ac:dyDescent="0.35">
      <c r="E1135" s="20" t="s">
        <v>1765</v>
      </c>
    </row>
    <row r="1136" spans="5:5" ht="14.25" customHeight="1" x14ac:dyDescent="0.35">
      <c r="E1136" s="20" t="s">
        <v>1765</v>
      </c>
    </row>
    <row r="1137" spans="5:5" ht="14.25" customHeight="1" x14ac:dyDescent="0.35">
      <c r="E1137" s="20" t="s">
        <v>1765</v>
      </c>
    </row>
    <row r="1138" spans="5:5" ht="14.25" customHeight="1" x14ac:dyDescent="0.35">
      <c r="E1138" s="20" t="s">
        <v>1765</v>
      </c>
    </row>
    <row r="1139" spans="5:5" ht="14.25" customHeight="1" x14ac:dyDescent="0.35">
      <c r="E1139" s="20" t="s">
        <v>1765</v>
      </c>
    </row>
    <row r="1140" spans="5:5" ht="14.25" customHeight="1" x14ac:dyDescent="0.35">
      <c r="E1140" s="20" t="s">
        <v>1765</v>
      </c>
    </row>
    <row r="1141" spans="5:5" ht="14.25" customHeight="1" x14ac:dyDescent="0.35">
      <c r="E1141" s="20" t="s">
        <v>1765</v>
      </c>
    </row>
    <row r="1142" spans="5:5" ht="14.25" customHeight="1" x14ac:dyDescent="0.35">
      <c r="E1142" s="20" t="s">
        <v>1765</v>
      </c>
    </row>
    <row r="1143" spans="5:5" ht="14.25" customHeight="1" x14ac:dyDescent="0.35">
      <c r="E1143" s="20" t="s">
        <v>1765</v>
      </c>
    </row>
    <row r="1144" spans="5:5" ht="14.25" customHeight="1" x14ac:dyDescent="0.35">
      <c r="E1144" s="20" t="s">
        <v>1765</v>
      </c>
    </row>
    <row r="1145" spans="5:5" ht="14.25" customHeight="1" x14ac:dyDescent="0.35">
      <c r="E1145" s="20" t="s">
        <v>1765</v>
      </c>
    </row>
    <row r="1146" spans="5:5" ht="14.25" customHeight="1" x14ac:dyDescent="0.35">
      <c r="E1146" s="20" t="s">
        <v>1765</v>
      </c>
    </row>
    <row r="1147" spans="5:5" ht="14.25" customHeight="1" x14ac:dyDescent="0.35">
      <c r="E1147" s="20" t="s">
        <v>1765</v>
      </c>
    </row>
    <row r="1148" spans="5:5" ht="14.25" customHeight="1" x14ac:dyDescent="0.35">
      <c r="E1148" s="20" t="s">
        <v>1765</v>
      </c>
    </row>
    <row r="1149" spans="5:5" ht="14.25" customHeight="1" x14ac:dyDescent="0.35">
      <c r="E1149" s="20" t="s">
        <v>1765</v>
      </c>
    </row>
    <row r="1150" spans="5:5" ht="14.25" customHeight="1" x14ac:dyDescent="0.35">
      <c r="E1150" s="20" t="s">
        <v>1765</v>
      </c>
    </row>
    <row r="1151" spans="5:5" ht="14.25" customHeight="1" x14ac:dyDescent="0.35">
      <c r="E1151" s="20" t="s">
        <v>1765</v>
      </c>
    </row>
    <row r="1152" spans="5:5" ht="14.25" customHeight="1" x14ac:dyDescent="0.35">
      <c r="E1152" s="20" t="s">
        <v>1765</v>
      </c>
    </row>
    <row r="1153" spans="5:5" ht="14.25" customHeight="1" x14ac:dyDescent="0.35">
      <c r="E1153" s="20" t="s">
        <v>1765</v>
      </c>
    </row>
    <row r="1154" spans="5:5" ht="14.25" customHeight="1" x14ac:dyDescent="0.35">
      <c r="E1154" s="20" t="s">
        <v>1765</v>
      </c>
    </row>
    <row r="1155" spans="5:5" ht="14.25" customHeight="1" x14ac:dyDescent="0.35">
      <c r="E1155" s="20" t="s">
        <v>1765</v>
      </c>
    </row>
    <row r="1156" spans="5:5" ht="14.25" customHeight="1" x14ac:dyDescent="0.35">
      <c r="E1156" s="20" t="s">
        <v>1765</v>
      </c>
    </row>
    <row r="1157" spans="5:5" ht="14.25" customHeight="1" x14ac:dyDescent="0.35">
      <c r="E1157" s="20" t="s">
        <v>1765</v>
      </c>
    </row>
    <row r="1158" spans="5:5" ht="14.25" customHeight="1" x14ac:dyDescent="0.35">
      <c r="E1158" s="20" t="s">
        <v>1765</v>
      </c>
    </row>
    <row r="1159" spans="5:5" ht="14.25" customHeight="1" x14ac:dyDescent="0.35">
      <c r="E1159" s="20" t="s">
        <v>1765</v>
      </c>
    </row>
    <row r="1160" spans="5:5" ht="14.25" customHeight="1" x14ac:dyDescent="0.35">
      <c r="E1160" s="20" t="s">
        <v>1765</v>
      </c>
    </row>
    <row r="1161" spans="5:5" ht="14.25" customHeight="1" x14ac:dyDescent="0.35">
      <c r="E1161" s="20" t="s">
        <v>1765</v>
      </c>
    </row>
    <row r="1162" spans="5:5" ht="14.25" customHeight="1" x14ac:dyDescent="0.35">
      <c r="E1162" s="20" t="s">
        <v>1765</v>
      </c>
    </row>
    <row r="1163" spans="5:5" ht="14.25" customHeight="1" x14ac:dyDescent="0.35">
      <c r="E1163" s="20" t="s">
        <v>1765</v>
      </c>
    </row>
    <row r="1164" spans="5:5" ht="14.25" customHeight="1" x14ac:dyDescent="0.35">
      <c r="E1164" s="20" t="s">
        <v>1765</v>
      </c>
    </row>
    <row r="1165" spans="5:5" ht="14.25" customHeight="1" x14ac:dyDescent="0.35">
      <c r="E1165" s="20" t="s">
        <v>1765</v>
      </c>
    </row>
    <row r="1166" spans="5:5" ht="14.25" customHeight="1" x14ac:dyDescent="0.35">
      <c r="E1166" s="20" t="s">
        <v>1765</v>
      </c>
    </row>
    <row r="1167" spans="5:5" ht="14.25" customHeight="1" x14ac:dyDescent="0.35">
      <c r="E1167" s="20" t="s">
        <v>1765</v>
      </c>
    </row>
    <row r="1168" spans="5:5" ht="14.25" customHeight="1" x14ac:dyDescent="0.35">
      <c r="E1168" s="20" t="s">
        <v>1765</v>
      </c>
    </row>
    <row r="1169" spans="5:5" ht="14.25" customHeight="1" x14ac:dyDescent="0.35">
      <c r="E1169" s="20" t="s">
        <v>1765</v>
      </c>
    </row>
    <row r="1170" spans="5:5" ht="14.25" customHeight="1" x14ac:dyDescent="0.35">
      <c r="E1170" s="20" t="s">
        <v>1765</v>
      </c>
    </row>
    <row r="1171" spans="5:5" ht="14.25" customHeight="1" x14ac:dyDescent="0.35">
      <c r="E1171" s="20" t="s">
        <v>1765</v>
      </c>
    </row>
    <row r="1172" spans="5:5" ht="14.25" customHeight="1" x14ac:dyDescent="0.35">
      <c r="E1172" s="20" t="s">
        <v>1765</v>
      </c>
    </row>
    <row r="1173" spans="5:5" ht="14.25" customHeight="1" x14ac:dyDescent="0.35">
      <c r="E1173" s="20" t="s">
        <v>1765</v>
      </c>
    </row>
    <row r="1174" spans="5:5" ht="14.25" customHeight="1" x14ac:dyDescent="0.35">
      <c r="E1174" s="20" t="s">
        <v>1765</v>
      </c>
    </row>
    <row r="1175" spans="5:5" ht="14.25" customHeight="1" x14ac:dyDescent="0.35">
      <c r="E1175" s="20" t="s">
        <v>1765</v>
      </c>
    </row>
    <row r="1176" spans="5:5" ht="14.25" customHeight="1" x14ac:dyDescent="0.35">
      <c r="E1176" s="20" t="s">
        <v>1765</v>
      </c>
    </row>
    <row r="1177" spans="5:5" ht="14.25" customHeight="1" x14ac:dyDescent="0.35">
      <c r="E1177" s="20" t="s">
        <v>1765</v>
      </c>
    </row>
    <row r="1178" spans="5:5" ht="14.25" customHeight="1" x14ac:dyDescent="0.35">
      <c r="E1178" s="20" t="s">
        <v>1765</v>
      </c>
    </row>
    <row r="1179" spans="5:5" ht="14.25" customHeight="1" x14ac:dyDescent="0.35">
      <c r="E1179" s="20" t="s">
        <v>1765</v>
      </c>
    </row>
    <row r="1180" spans="5:5" ht="14.25" customHeight="1" x14ac:dyDescent="0.35">
      <c r="E1180" s="20" t="s">
        <v>1765</v>
      </c>
    </row>
    <row r="1181" spans="5:5" ht="14.25" customHeight="1" x14ac:dyDescent="0.35">
      <c r="E1181" s="20" t="s">
        <v>1765</v>
      </c>
    </row>
    <row r="1182" spans="5:5" ht="14.25" customHeight="1" x14ac:dyDescent="0.35">
      <c r="E1182" s="20" t="s">
        <v>1765</v>
      </c>
    </row>
    <row r="1183" spans="5:5" ht="14.25" customHeight="1" x14ac:dyDescent="0.35">
      <c r="E1183" s="20" t="s">
        <v>1765</v>
      </c>
    </row>
    <row r="1184" spans="5:5" ht="14.25" customHeight="1" x14ac:dyDescent="0.35">
      <c r="E1184" s="20" t="s">
        <v>1765</v>
      </c>
    </row>
    <row r="1185" spans="5:5" ht="14.25" customHeight="1" x14ac:dyDescent="0.35">
      <c r="E1185" s="20" t="s">
        <v>1765</v>
      </c>
    </row>
    <row r="1186" spans="5:5" ht="14.25" customHeight="1" x14ac:dyDescent="0.35">
      <c r="E1186" s="20" t="s">
        <v>1765</v>
      </c>
    </row>
    <row r="1187" spans="5:5" ht="14.25" customHeight="1" x14ac:dyDescent="0.35">
      <c r="E1187" s="20" t="s">
        <v>1765</v>
      </c>
    </row>
    <row r="1188" spans="5:5" ht="14.25" customHeight="1" x14ac:dyDescent="0.35">
      <c r="E1188" s="20" t="s">
        <v>1765</v>
      </c>
    </row>
    <row r="1189" spans="5:5" ht="14.25" customHeight="1" x14ac:dyDescent="0.35">
      <c r="E1189" s="20" t="s">
        <v>1765</v>
      </c>
    </row>
    <row r="1190" spans="5:5" ht="14.25" customHeight="1" x14ac:dyDescent="0.35">
      <c r="E1190" s="20" t="s">
        <v>1765</v>
      </c>
    </row>
    <row r="1191" spans="5:5" ht="14.25" customHeight="1" x14ac:dyDescent="0.35">
      <c r="E1191" s="20" t="s">
        <v>1765</v>
      </c>
    </row>
    <row r="1192" spans="5:5" ht="14.25" customHeight="1" x14ac:dyDescent="0.35">
      <c r="E1192" s="20" t="s">
        <v>1765</v>
      </c>
    </row>
    <row r="1193" spans="5:5" ht="14.25" customHeight="1" x14ac:dyDescent="0.35">
      <c r="E1193" s="20" t="s">
        <v>1765</v>
      </c>
    </row>
    <row r="1194" spans="5:5" ht="14.25" customHeight="1" x14ac:dyDescent="0.35">
      <c r="E1194" s="20" t="s">
        <v>1765</v>
      </c>
    </row>
    <row r="1195" spans="5:5" ht="14.25" customHeight="1" x14ac:dyDescent="0.35">
      <c r="E1195" s="20" t="s">
        <v>1765</v>
      </c>
    </row>
    <row r="1196" spans="5:5" ht="14.25" customHeight="1" x14ac:dyDescent="0.35">
      <c r="E1196" s="20" t="s">
        <v>1765</v>
      </c>
    </row>
    <row r="1197" spans="5:5" ht="14.25" customHeight="1" x14ac:dyDescent="0.35">
      <c r="E1197" s="20" t="s">
        <v>1765</v>
      </c>
    </row>
    <row r="1198" spans="5:5" ht="14.25" customHeight="1" x14ac:dyDescent="0.35">
      <c r="E1198" s="20" t="s">
        <v>1765</v>
      </c>
    </row>
    <row r="1199" spans="5:5" ht="14.25" customHeight="1" x14ac:dyDescent="0.35">
      <c r="E1199" s="20" t="s">
        <v>1765</v>
      </c>
    </row>
    <row r="1200" spans="5:5" ht="14.25" customHeight="1" x14ac:dyDescent="0.35">
      <c r="E1200" s="20" t="s">
        <v>1765</v>
      </c>
    </row>
    <row r="1201" spans="5:5" ht="14.25" customHeight="1" x14ac:dyDescent="0.35">
      <c r="E1201" s="20" t="s">
        <v>1765</v>
      </c>
    </row>
    <row r="1202" spans="5:5" ht="14.25" customHeight="1" x14ac:dyDescent="0.35">
      <c r="E1202" s="20" t="s">
        <v>1765</v>
      </c>
    </row>
    <row r="1203" spans="5:5" ht="14.25" customHeight="1" x14ac:dyDescent="0.35">
      <c r="E1203" s="20" t="s">
        <v>1765</v>
      </c>
    </row>
    <row r="1204" spans="5:5" ht="14.25" customHeight="1" x14ac:dyDescent="0.35">
      <c r="E1204" s="20" t="s">
        <v>1765</v>
      </c>
    </row>
    <row r="1205" spans="5:5" ht="14.25" customHeight="1" x14ac:dyDescent="0.35">
      <c r="E1205" s="20" t="s">
        <v>1765</v>
      </c>
    </row>
    <row r="1206" spans="5:5" ht="14.25" customHeight="1" x14ac:dyDescent="0.35">
      <c r="E1206" s="20" t="s">
        <v>1765</v>
      </c>
    </row>
    <row r="1207" spans="5:5" ht="14.25" customHeight="1" x14ac:dyDescent="0.35">
      <c r="E1207" s="20" t="s">
        <v>1765</v>
      </c>
    </row>
    <row r="1208" spans="5:5" ht="14.25" customHeight="1" x14ac:dyDescent="0.35">
      <c r="E1208" s="20" t="s">
        <v>1765</v>
      </c>
    </row>
    <row r="1209" spans="5:5" ht="14.25" customHeight="1" x14ac:dyDescent="0.35">
      <c r="E1209" s="20" t="s">
        <v>1765</v>
      </c>
    </row>
    <row r="1210" spans="5:5" ht="14.25" customHeight="1" x14ac:dyDescent="0.35">
      <c r="E1210" s="20" t="s">
        <v>1765</v>
      </c>
    </row>
    <row r="1211" spans="5:5" ht="14.25" customHeight="1" x14ac:dyDescent="0.35">
      <c r="E1211" s="20" t="s">
        <v>1765</v>
      </c>
    </row>
    <row r="1212" spans="5:5" ht="14.25" customHeight="1" x14ac:dyDescent="0.35">
      <c r="E1212" s="20" t="s">
        <v>1765</v>
      </c>
    </row>
    <row r="1213" spans="5:5" ht="14.25" customHeight="1" x14ac:dyDescent="0.35">
      <c r="E1213" s="20" t="s">
        <v>1765</v>
      </c>
    </row>
    <row r="1214" spans="5:5" ht="14.25" customHeight="1" x14ac:dyDescent="0.35">
      <c r="E1214" s="20" t="s">
        <v>1765</v>
      </c>
    </row>
    <row r="1215" spans="5:5" ht="14.25" customHeight="1" x14ac:dyDescent="0.35">
      <c r="E1215" s="20" t="s">
        <v>1765</v>
      </c>
    </row>
    <row r="1216" spans="5:5" ht="14.25" customHeight="1" x14ac:dyDescent="0.35">
      <c r="E1216" s="20" t="s">
        <v>1765</v>
      </c>
    </row>
    <row r="1217" spans="5:5" ht="14.25" customHeight="1" x14ac:dyDescent="0.35">
      <c r="E1217" s="20" t="s">
        <v>1765</v>
      </c>
    </row>
    <row r="1218" spans="5:5" ht="14.25" customHeight="1" x14ac:dyDescent="0.35">
      <c r="E1218" s="20" t="s">
        <v>1765</v>
      </c>
    </row>
    <row r="1219" spans="5:5" ht="14.25" customHeight="1" x14ac:dyDescent="0.35">
      <c r="E1219" s="20" t="s">
        <v>1765</v>
      </c>
    </row>
    <row r="1220" spans="5:5" ht="14.25" customHeight="1" x14ac:dyDescent="0.35">
      <c r="E1220" s="20" t="s">
        <v>1765</v>
      </c>
    </row>
    <row r="1221" spans="5:5" ht="14.25" customHeight="1" x14ac:dyDescent="0.35">
      <c r="E1221" s="20" t="s">
        <v>1765</v>
      </c>
    </row>
    <row r="1222" spans="5:5" ht="14.25" customHeight="1" x14ac:dyDescent="0.35">
      <c r="E1222" s="20" t="s">
        <v>1765</v>
      </c>
    </row>
    <row r="1223" spans="5:5" ht="14.25" customHeight="1" x14ac:dyDescent="0.35">
      <c r="E1223" s="20" t="s">
        <v>1765</v>
      </c>
    </row>
    <row r="1224" spans="5:5" ht="14.25" customHeight="1" x14ac:dyDescent="0.35">
      <c r="E1224" s="20" t="s">
        <v>1765</v>
      </c>
    </row>
    <row r="1225" spans="5:5" ht="14.25" customHeight="1" x14ac:dyDescent="0.35">
      <c r="E1225" s="20" t="s">
        <v>1765</v>
      </c>
    </row>
    <row r="1226" spans="5:5" ht="14.25" customHeight="1" x14ac:dyDescent="0.35">
      <c r="E1226" s="20" t="s">
        <v>1765</v>
      </c>
    </row>
    <row r="1227" spans="5:5" ht="14.25" customHeight="1" x14ac:dyDescent="0.35">
      <c r="E1227" s="20" t="s">
        <v>1765</v>
      </c>
    </row>
    <row r="1228" spans="5:5" ht="14.25" customHeight="1" x14ac:dyDescent="0.35">
      <c r="E1228" s="20" t="s">
        <v>1765</v>
      </c>
    </row>
    <row r="1229" spans="5:5" ht="14.25" customHeight="1" x14ac:dyDescent="0.35">
      <c r="E1229" s="20" t="s">
        <v>1765</v>
      </c>
    </row>
    <row r="1230" spans="5:5" ht="14.25" customHeight="1" x14ac:dyDescent="0.35">
      <c r="E1230" s="20" t="s">
        <v>1765</v>
      </c>
    </row>
    <row r="1231" spans="5:5" ht="14.25" customHeight="1" x14ac:dyDescent="0.35">
      <c r="E1231" s="20" t="s">
        <v>1765</v>
      </c>
    </row>
    <row r="1232" spans="5:5" ht="14.25" customHeight="1" x14ac:dyDescent="0.35">
      <c r="E1232" s="20" t="s">
        <v>1765</v>
      </c>
    </row>
    <row r="1233" spans="5:5" ht="14.25" customHeight="1" x14ac:dyDescent="0.35">
      <c r="E1233" s="20" t="s">
        <v>1765</v>
      </c>
    </row>
    <row r="1234" spans="5:5" ht="14.25" customHeight="1" x14ac:dyDescent="0.35">
      <c r="E1234" s="20" t="s">
        <v>1765</v>
      </c>
    </row>
    <row r="1235" spans="5:5" ht="14.25" customHeight="1" x14ac:dyDescent="0.35">
      <c r="E1235" s="20" t="s">
        <v>1765</v>
      </c>
    </row>
    <row r="1236" spans="5:5" ht="14.25" customHeight="1" x14ac:dyDescent="0.35">
      <c r="E1236" s="20" t="s">
        <v>1765</v>
      </c>
    </row>
    <row r="1237" spans="5:5" ht="14.25" customHeight="1" x14ac:dyDescent="0.35">
      <c r="E1237" s="20" t="s">
        <v>1765</v>
      </c>
    </row>
    <row r="1238" spans="5:5" ht="14.25" customHeight="1" x14ac:dyDescent="0.35">
      <c r="E1238" s="20" t="s">
        <v>1765</v>
      </c>
    </row>
    <row r="1239" spans="5:5" ht="14.25" customHeight="1" x14ac:dyDescent="0.35">
      <c r="E1239" s="20" t="s">
        <v>1765</v>
      </c>
    </row>
    <row r="1240" spans="5:5" ht="14.25" customHeight="1" x14ac:dyDescent="0.35">
      <c r="E1240" s="20" t="s">
        <v>1765</v>
      </c>
    </row>
    <row r="1241" spans="5:5" ht="14.25" customHeight="1" x14ac:dyDescent="0.35">
      <c r="E1241" s="20" t="s">
        <v>1765</v>
      </c>
    </row>
    <row r="1242" spans="5:5" ht="14.25" customHeight="1" x14ac:dyDescent="0.35">
      <c r="E1242" s="20" t="s">
        <v>1765</v>
      </c>
    </row>
    <row r="1243" spans="5:5" ht="14.25" customHeight="1" x14ac:dyDescent="0.35">
      <c r="E1243" s="20" t="s">
        <v>1765</v>
      </c>
    </row>
    <row r="1244" spans="5:5" ht="14.25" customHeight="1" x14ac:dyDescent="0.35">
      <c r="E1244" s="20" t="s">
        <v>1765</v>
      </c>
    </row>
    <row r="1245" spans="5:5" ht="14.25" customHeight="1" x14ac:dyDescent="0.35">
      <c r="E1245" s="20" t="s">
        <v>1765</v>
      </c>
    </row>
    <row r="1246" spans="5:5" ht="14.25" customHeight="1" x14ac:dyDescent="0.35">
      <c r="E1246" s="20" t="s">
        <v>1765</v>
      </c>
    </row>
    <row r="1247" spans="5:5" ht="14.25" customHeight="1" x14ac:dyDescent="0.35">
      <c r="E1247" s="20" t="s">
        <v>1765</v>
      </c>
    </row>
    <row r="1248" spans="5:5" ht="14.25" customHeight="1" x14ac:dyDescent="0.35">
      <c r="E1248" s="20" t="s">
        <v>1765</v>
      </c>
    </row>
    <row r="1249" spans="5:5" ht="14.25" customHeight="1" x14ac:dyDescent="0.35">
      <c r="E1249" s="20" t="s">
        <v>1765</v>
      </c>
    </row>
    <row r="1250" spans="5:5" ht="14.25" customHeight="1" x14ac:dyDescent="0.35">
      <c r="E1250" s="20" t="s">
        <v>1765</v>
      </c>
    </row>
    <row r="1251" spans="5:5" ht="14.25" customHeight="1" x14ac:dyDescent="0.35">
      <c r="E1251" s="20" t="s">
        <v>1765</v>
      </c>
    </row>
    <row r="1252" spans="5:5" ht="14.25" customHeight="1" x14ac:dyDescent="0.35">
      <c r="E1252" s="20" t="s">
        <v>1765</v>
      </c>
    </row>
    <row r="1253" spans="5:5" ht="14.25" customHeight="1" x14ac:dyDescent="0.35">
      <c r="E1253" s="20" t="s">
        <v>1765</v>
      </c>
    </row>
    <row r="1254" spans="5:5" ht="14.25" customHeight="1" x14ac:dyDescent="0.35">
      <c r="E1254" s="20" t="s">
        <v>1765</v>
      </c>
    </row>
    <row r="1255" spans="5:5" ht="14.25" customHeight="1" x14ac:dyDescent="0.35">
      <c r="E1255" s="20" t="s">
        <v>1765</v>
      </c>
    </row>
    <row r="1256" spans="5:5" ht="14.25" customHeight="1" x14ac:dyDescent="0.35">
      <c r="E1256" s="20" t="s">
        <v>1765</v>
      </c>
    </row>
    <row r="1257" spans="5:5" ht="14.25" customHeight="1" x14ac:dyDescent="0.35">
      <c r="E1257" s="20" t="s">
        <v>1765</v>
      </c>
    </row>
    <row r="1258" spans="5:5" ht="14.25" customHeight="1" x14ac:dyDescent="0.35">
      <c r="E1258" s="20" t="s">
        <v>1765</v>
      </c>
    </row>
    <row r="1259" spans="5:5" ht="14.25" customHeight="1" x14ac:dyDescent="0.35">
      <c r="E1259" s="20" t="s">
        <v>1765</v>
      </c>
    </row>
    <row r="1260" spans="5:5" ht="14.25" customHeight="1" x14ac:dyDescent="0.35">
      <c r="E1260" s="20" t="s">
        <v>1765</v>
      </c>
    </row>
    <row r="1261" spans="5:5" ht="14.25" customHeight="1" x14ac:dyDescent="0.35">
      <c r="E1261" s="20" t="s">
        <v>1765</v>
      </c>
    </row>
    <row r="1262" spans="5:5" ht="14.25" customHeight="1" x14ac:dyDescent="0.35">
      <c r="E1262" s="20" t="s">
        <v>1765</v>
      </c>
    </row>
    <row r="1263" spans="5:5" ht="14.25" customHeight="1" x14ac:dyDescent="0.35">
      <c r="E1263" s="20" t="s">
        <v>1765</v>
      </c>
    </row>
    <row r="1264" spans="5:5" ht="14.25" customHeight="1" x14ac:dyDescent="0.35">
      <c r="E1264" s="20" t="s">
        <v>1765</v>
      </c>
    </row>
    <row r="1265" spans="5:5" ht="14.25" customHeight="1" x14ac:dyDescent="0.35">
      <c r="E1265" s="20" t="s">
        <v>1765</v>
      </c>
    </row>
    <row r="1266" spans="5:5" ht="14.25" customHeight="1" x14ac:dyDescent="0.35">
      <c r="E1266" s="20" t="s">
        <v>1765</v>
      </c>
    </row>
    <row r="1267" spans="5:5" ht="14.25" customHeight="1" x14ac:dyDescent="0.35">
      <c r="E1267" s="20" t="s">
        <v>1765</v>
      </c>
    </row>
    <row r="1268" spans="5:5" ht="14.25" customHeight="1" x14ac:dyDescent="0.35">
      <c r="E1268" s="20" t="s">
        <v>1765</v>
      </c>
    </row>
    <row r="1269" spans="5:5" ht="14.25" customHeight="1" x14ac:dyDescent="0.35">
      <c r="E1269" s="20" t="s">
        <v>1765</v>
      </c>
    </row>
    <row r="1270" spans="5:5" ht="14.25" customHeight="1" x14ac:dyDescent="0.35">
      <c r="E1270" s="20" t="s">
        <v>1765</v>
      </c>
    </row>
    <row r="1271" spans="5:5" ht="14.25" customHeight="1" x14ac:dyDescent="0.35">
      <c r="E1271" s="20" t="s">
        <v>1765</v>
      </c>
    </row>
    <row r="1272" spans="5:5" ht="14.25" customHeight="1" x14ac:dyDescent="0.35">
      <c r="E1272" s="20" t="s">
        <v>1765</v>
      </c>
    </row>
    <row r="1273" spans="5:5" ht="14.25" customHeight="1" x14ac:dyDescent="0.35">
      <c r="E1273" s="20" t="s">
        <v>1765</v>
      </c>
    </row>
    <row r="1274" spans="5:5" ht="14.25" customHeight="1" x14ac:dyDescent="0.35">
      <c r="E1274" s="20" t="s">
        <v>1765</v>
      </c>
    </row>
    <row r="1275" spans="5:5" ht="14.25" customHeight="1" x14ac:dyDescent="0.35">
      <c r="E1275" s="20" t="s">
        <v>1765</v>
      </c>
    </row>
    <row r="1276" spans="5:5" ht="14.25" customHeight="1" x14ac:dyDescent="0.35">
      <c r="E1276" s="20" t="s">
        <v>1765</v>
      </c>
    </row>
    <row r="1277" spans="5:5" ht="14.25" customHeight="1" x14ac:dyDescent="0.35">
      <c r="E1277" s="20" t="s">
        <v>1765</v>
      </c>
    </row>
    <row r="1278" spans="5:5" ht="14.25" customHeight="1" x14ac:dyDescent="0.35">
      <c r="E1278" s="20" t="s">
        <v>1765</v>
      </c>
    </row>
    <row r="1279" spans="5:5" ht="14.25" customHeight="1" x14ac:dyDescent="0.35">
      <c r="E1279" s="20" t="s">
        <v>1765</v>
      </c>
    </row>
    <row r="1280" spans="5:5" ht="14.25" customHeight="1" x14ac:dyDescent="0.35">
      <c r="E1280" s="20" t="s">
        <v>1765</v>
      </c>
    </row>
    <row r="1281" spans="5:5" ht="14.25" customHeight="1" x14ac:dyDescent="0.35">
      <c r="E1281" s="20" t="s">
        <v>1765</v>
      </c>
    </row>
    <row r="1282" spans="5:5" ht="14.25" customHeight="1" x14ac:dyDescent="0.35">
      <c r="E1282" s="20" t="s">
        <v>1765</v>
      </c>
    </row>
    <row r="1283" spans="5:5" ht="14.25" customHeight="1" x14ac:dyDescent="0.35">
      <c r="E1283" s="20" t="s">
        <v>1765</v>
      </c>
    </row>
    <row r="1284" spans="5:5" ht="14.25" customHeight="1" x14ac:dyDescent="0.35">
      <c r="E1284" s="20" t="s">
        <v>1765</v>
      </c>
    </row>
    <row r="1285" spans="5:5" ht="14.25" customHeight="1" x14ac:dyDescent="0.35">
      <c r="E1285" s="20" t="s">
        <v>1765</v>
      </c>
    </row>
    <row r="1286" spans="5:5" ht="14.25" customHeight="1" x14ac:dyDescent="0.35">
      <c r="E1286" s="20" t="s">
        <v>1765</v>
      </c>
    </row>
    <row r="1287" spans="5:5" ht="14.25" customHeight="1" x14ac:dyDescent="0.35">
      <c r="E1287" s="20" t="s">
        <v>1765</v>
      </c>
    </row>
    <row r="1288" spans="5:5" ht="14.25" customHeight="1" x14ac:dyDescent="0.35">
      <c r="E1288" s="20" t="s">
        <v>1765</v>
      </c>
    </row>
    <row r="1289" spans="5:5" ht="14.25" customHeight="1" x14ac:dyDescent="0.35">
      <c r="E1289" s="20" t="s">
        <v>1765</v>
      </c>
    </row>
    <row r="1290" spans="5:5" ht="14.25" customHeight="1" x14ac:dyDescent="0.35">
      <c r="E1290" s="20" t="s">
        <v>1765</v>
      </c>
    </row>
    <row r="1291" spans="5:5" ht="14.25" customHeight="1" x14ac:dyDescent="0.35">
      <c r="E1291" s="20" t="s">
        <v>1765</v>
      </c>
    </row>
    <row r="1292" spans="5:5" ht="14.25" customHeight="1" x14ac:dyDescent="0.35">
      <c r="E1292" s="20" t="s">
        <v>1765</v>
      </c>
    </row>
    <row r="1293" spans="5:5" ht="14.25" customHeight="1" x14ac:dyDescent="0.35">
      <c r="E1293" s="20" t="s">
        <v>1765</v>
      </c>
    </row>
    <row r="1294" spans="5:5" ht="14.25" customHeight="1" x14ac:dyDescent="0.35">
      <c r="E1294" s="20" t="s">
        <v>1765</v>
      </c>
    </row>
    <row r="1295" spans="5:5" ht="14.25" customHeight="1" x14ac:dyDescent="0.35">
      <c r="E1295" s="20" t="s">
        <v>1765</v>
      </c>
    </row>
    <row r="1296" spans="5:5" ht="14.25" customHeight="1" x14ac:dyDescent="0.35">
      <c r="E1296" s="20" t="s">
        <v>1765</v>
      </c>
    </row>
    <row r="1297" spans="5:5" ht="14.25" customHeight="1" x14ac:dyDescent="0.35">
      <c r="E1297" s="20" t="s">
        <v>1765</v>
      </c>
    </row>
    <row r="1298" spans="5:5" ht="14.25" customHeight="1" x14ac:dyDescent="0.35">
      <c r="E1298" s="20" t="s">
        <v>1765</v>
      </c>
    </row>
    <row r="1299" spans="5:5" ht="14.25" customHeight="1" x14ac:dyDescent="0.35">
      <c r="E1299" s="20" t="s">
        <v>1765</v>
      </c>
    </row>
    <row r="1300" spans="5:5" ht="14.25" customHeight="1" x14ac:dyDescent="0.35">
      <c r="E1300" s="20" t="s">
        <v>1765</v>
      </c>
    </row>
    <row r="1301" spans="5:5" ht="14.25" customHeight="1" x14ac:dyDescent="0.35">
      <c r="E1301" s="20" t="s">
        <v>1765</v>
      </c>
    </row>
    <row r="1302" spans="5:5" ht="14.25" customHeight="1" x14ac:dyDescent="0.35">
      <c r="E1302" s="20" t="s">
        <v>1765</v>
      </c>
    </row>
    <row r="1303" spans="5:5" ht="14.25" customHeight="1" x14ac:dyDescent="0.35">
      <c r="E1303" s="20" t="s">
        <v>1765</v>
      </c>
    </row>
    <row r="1304" spans="5:5" ht="14.25" customHeight="1" x14ac:dyDescent="0.35">
      <c r="E1304" s="20" t="s">
        <v>1765</v>
      </c>
    </row>
    <row r="1305" spans="5:5" ht="14.25" customHeight="1" x14ac:dyDescent="0.35">
      <c r="E1305" s="20" t="s">
        <v>1765</v>
      </c>
    </row>
    <row r="1306" spans="5:5" ht="14.25" customHeight="1" x14ac:dyDescent="0.35">
      <c r="E1306" s="20" t="s">
        <v>1765</v>
      </c>
    </row>
    <row r="1307" spans="5:5" ht="14.25" customHeight="1" x14ac:dyDescent="0.35">
      <c r="E1307" s="20" t="s">
        <v>1765</v>
      </c>
    </row>
    <row r="1308" spans="5:5" ht="14.25" customHeight="1" x14ac:dyDescent="0.35">
      <c r="E1308" s="20" t="s">
        <v>1765</v>
      </c>
    </row>
    <row r="1309" spans="5:5" ht="14.25" customHeight="1" x14ac:dyDescent="0.35">
      <c r="E1309" s="20" t="s">
        <v>1765</v>
      </c>
    </row>
    <row r="1310" spans="5:5" ht="14.25" customHeight="1" x14ac:dyDescent="0.35">
      <c r="E1310" s="20" t="s">
        <v>1765</v>
      </c>
    </row>
    <row r="1311" spans="5:5" ht="14.25" customHeight="1" x14ac:dyDescent="0.35">
      <c r="E1311" s="20" t="s">
        <v>1765</v>
      </c>
    </row>
    <row r="1312" spans="5:5" ht="14.25" customHeight="1" x14ac:dyDescent="0.35">
      <c r="E1312" s="20" t="s">
        <v>1765</v>
      </c>
    </row>
    <row r="1313" spans="5:5" ht="14.25" customHeight="1" x14ac:dyDescent="0.35">
      <c r="E1313" s="20" t="s">
        <v>1765</v>
      </c>
    </row>
    <row r="1314" spans="5:5" ht="14.25" customHeight="1" x14ac:dyDescent="0.35">
      <c r="E1314" s="20" t="s">
        <v>1765</v>
      </c>
    </row>
    <row r="1315" spans="5:5" ht="14.25" customHeight="1" x14ac:dyDescent="0.35">
      <c r="E1315" s="20" t="s">
        <v>1765</v>
      </c>
    </row>
    <row r="1316" spans="5:5" ht="14.25" customHeight="1" x14ac:dyDescent="0.35">
      <c r="E1316" s="20" t="s">
        <v>1765</v>
      </c>
    </row>
    <row r="1317" spans="5:5" ht="14.25" customHeight="1" x14ac:dyDescent="0.35">
      <c r="E1317" s="20" t="s">
        <v>1765</v>
      </c>
    </row>
    <row r="1318" spans="5:5" ht="14.25" customHeight="1" x14ac:dyDescent="0.35">
      <c r="E1318" s="20" t="s">
        <v>1765</v>
      </c>
    </row>
    <row r="1319" spans="5:5" ht="14.25" customHeight="1" x14ac:dyDescent="0.35">
      <c r="E1319" s="20" t="s">
        <v>1765</v>
      </c>
    </row>
    <row r="1320" spans="5:5" ht="14.25" customHeight="1" x14ac:dyDescent="0.35">
      <c r="E1320" s="20" t="s">
        <v>1765</v>
      </c>
    </row>
    <row r="1321" spans="5:5" ht="14.25" customHeight="1" x14ac:dyDescent="0.35">
      <c r="E1321" s="20" t="s">
        <v>1765</v>
      </c>
    </row>
    <row r="1322" spans="5:5" ht="14.25" customHeight="1" x14ac:dyDescent="0.35">
      <c r="E1322" s="20" t="s">
        <v>1765</v>
      </c>
    </row>
    <row r="1323" spans="5:5" ht="14.25" customHeight="1" x14ac:dyDescent="0.35">
      <c r="E1323" s="20" t="s">
        <v>1765</v>
      </c>
    </row>
    <row r="1324" spans="5:5" ht="14.25" customHeight="1" x14ac:dyDescent="0.35">
      <c r="E1324" s="20" t="s">
        <v>1765</v>
      </c>
    </row>
    <row r="1325" spans="5:5" ht="14.25" customHeight="1" x14ac:dyDescent="0.35">
      <c r="E1325" s="20" t="s">
        <v>1765</v>
      </c>
    </row>
    <row r="1326" spans="5:5" ht="14.25" customHeight="1" x14ac:dyDescent="0.35">
      <c r="E1326" s="20" t="s">
        <v>1765</v>
      </c>
    </row>
    <row r="1327" spans="5:5" ht="14.25" customHeight="1" x14ac:dyDescent="0.35">
      <c r="E1327" s="20" t="s">
        <v>1765</v>
      </c>
    </row>
    <row r="1328" spans="5:5" ht="14.25" customHeight="1" x14ac:dyDescent="0.35">
      <c r="E1328" s="20" t="s">
        <v>1765</v>
      </c>
    </row>
    <row r="1329" spans="5:5" ht="14.25" customHeight="1" x14ac:dyDescent="0.35">
      <c r="E1329" s="20" t="s">
        <v>1765</v>
      </c>
    </row>
    <row r="1330" spans="5:5" ht="14.25" customHeight="1" x14ac:dyDescent="0.35">
      <c r="E1330" s="20" t="s">
        <v>1765</v>
      </c>
    </row>
    <row r="1331" spans="5:5" ht="14.25" customHeight="1" x14ac:dyDescent="0.35">
      <c r="E1331" s="20" t="s">
        <v>1765</v>
      </c>
    </row>
    <row r="1332" spans="5:5" ht="14.25" customHeight="1" x14ac:dyDescent="0.35">
      <c r="E1332" s="20" t="s">
        <v>1765</v>
      </c>
    </row>
    <row r="1333" spans="5:5" ht="14.25" customHeight="1" x14ac:dyDescent="0.35">
      <c r="E1333" s="20" t="s">
        <v>1765</v>
      </c>
    </row>
    <row r="1334" spans="5:5" ht="14.25" customHeight="1" x14ac:dyDescent="0.35">
      <c r="E1334" s="20" t="s">
        <v>1765</v>
      </c>
    </row>
    <row r="1335" spans="5:5" ht="14.25" customHeight="1" x14ac:dyDescent="0.35">
      <c r="E1335" s="20" t="s">
        <v>1765</v>
      </c>
    </row>
    <row r="1336" spans="5:5" ht="14.25" customHeight="1" x14ac:dyDescent="0.35">
      <c r="E1336" s="20" t="s">
        <v>1765</v>
      </c>
    </row>
    <row r="1337" spans="5:5" ht="14.25" customHeight="1" x14ac:dyDescent="0.35">
      <c r="E1337" s="20" t="s">
        <v>1765</v>
      </c>
    </row>
    <row r="1338" spans="5:5" ht="14.25" customHeight="1" x14ac:dyDescent="0.35">
      <c r="E1338" s="20" t="s">
        <v>1765</v>
      </c>
    </row>
    <row r="1339" spans="5:5" ht="14.25" customHeight="1" x14ac:dyDescent="0.35">
      <c r="E1339" s="20" t="s">
        <v>1765</v>
      </c>
    </row>
    <row r="1340" spans="5:5" ht="14.25" customHeight="1" x14ac:dyDescent="0.35">
      <c r="E1340" s="20" t="s">
        <v>1765</v>
      </c>
    </row>
    <row r="1341" spans="5:5" ht="14.25" customHeight="1" x14ac:dyDescent="0.35">
      <c r="E1341" s="20" t="s">
        <v>1765</v>
      </c>
    </row>
    <row r="1342" spans="5:5" ht="14.25" customHeight="1" x14ac:dyDescent="0.35">
      <c r="E1342" s="20" t="s">
        <v>1765</v>
      </c>
    </row>
    <row r="1343" spans="5:5" ht="14.25" customHeight="1" x14ac:dyDescent="0.35">
      <c r="E1343" s="20" t="s">
        <v>1765</v>
      </c>
    </row>
    <row r="1344" spans="5:5" ht="14.25" customHeight="1" x14ac:dyDescent="0.35">
      <c r="E1344" s="20" t="s">
        <v>1765</v>
      </c>
    </row>
    <row r="1345" spans="5:5" ht="14.25" customHeight="1" x14ac:dyDescent="0.35">
      <c r="E1345" s="20" t="s">
        <v>1765</v>
      </c>
    </row>
    <row r="1346" spans="5:5" ht="14.25" customHeight="1" x14ac:dyDescent="0.35">
      <c r="E1346" s="20" t="s">
        <v>1765</v>
      </c>
    </row>
    <row r="1347" spans="5:5" ht="14.25" customHeight="1" x14ac:dyDescent="0.35">
      <c r="E1347" s="20" t="s">
        <v>1765</v>
      </c>
    </row>
    <row r="1348" spans="5:5" ht="14.25" customHeight="1" x14ac:dyDescent="0.35">
      <c r="E1348" s="20" t="s">
        <v>1765</v>
      </c>
    </row>
    <row r="1349" spans="5:5" ht="14.25" customHeight="1" x14ac:dyDescent="0.35">
      <c r="E1349" s="20" t="s">
        <v>1765</v>
      </c>
    </row>
    <row r="1350" spans="5:5" ht="14.25" customHeight="1" x14ac:dyDescent="0.35">
      <c r="E1350" s="20" t="s">
        <v>1765</v>
      </c>
    </row>
    <row r="1351" spans="5:5" ht="14.25" customHeight="1" x14ac:dyDescent="0.35">
      <c r="E1351" s="20" t="s">
        <v>1765</v>
      </c>
    </row>
    <row r="1352" spans="5:5" ht="14.25" customHeight="1" x14ac:dyDescent="0.35">
      <c r="E1352" s="20" t="s">
        <v>1765</v>
      </c>
    </row>
    <row r="1353" spans="5:5" ht="14.25" customHeight="1" x14ac:dyDescent="0.35">
      <c r="E1353" s="20" t="s">
        <v>1765</v>
      </c>
    </row>
    <row r="1354" spans="5:5" ht="14.25" customHeight="1" x14ac:dyDescent="0.35">
      <c r="E1354" s="20" t="s">
        <v>1765</v>
      </c>
    </row>
    <row r="1355" spans="5:5" ht="14.25" customHeight="1" x14ac:dyDescent="0.35">
      <c r="E1355" s="20" t="s">
        <v>1765</v>
      </c>
    </row>
    <row r="1356" spans="5:5" ht="14.25" customHeight="1" x14ac:dyDescent="0.35">
      <c r="E1356" s="20" t="s">
        <v>1765</v>
      </c>
    </row>
    <row r="1357" spans="5:5" ht="14.25" customHeight="1" x14ac:dyDescent="0.35">
      <c r="E1357" s="20" t="s">
        <v>1765</v>
      </c>
    </row>
    <row r="1358" spans="5:5" ht="14.25" customHeight="1" x14ac:dyDescent="0.35">
      <c r="E1358" s="20" t="s">
        <v>1765</v>
      </c>
    </row>
    <row r="1359" spans="5:5" ht="14.25" customHeight="1" x14ac:dyDescent="0.35">
      <c r="E1359" s="20" t="s">
        <v>1765</v>
      </c>
    </row>
    <row r="1360" spans="5:5" ht="14.25" customHeight="1" x14ac:dyDescent="0.35">
      <c r="E1360" s="20" t="s">
        <v>1765</v>
      </c>
    </row>
    <row r="1361" spans="5:5" ht="14.25" customHeight="1" x14ac:dyDescent="0.35">
      <c r="E1361" s="20" t="s">
        <v>1765</v>
      </c>
    </row>
    <row r="1362" spans="5:5" ht="14.25" customHeight="1" x14ac:dyDescent="0.35">
      <c r="E1362" s="20" t="s">
        <v>1765</v>
      </c>
    </row>
    <row r="1363" spans="5:5" ht="14.25" customHeight="1" x14ac:dyDescent="0.35">
      <c r="E1363" s="20" t="s">
        <v>1765</v>
      </c>
    </row>
    <row r="1364" spans="5:5" ht="14.25" customHeight="1" x14ac:dyDescent="0.35">
      <c r="E1364" s="20" t="s">
        <v>1765</v>
      </c>
    </row>
    <row r="1365" spans="5:5" ht="14.25" customHeight="1" x14ac:dyDescent="0.35">
      <c r="E1365" s="20" t="s">
        <v>1765</v>
      </c>
    </row>
    <row r="1366" spans="5:5" ht="14.25" customHeight="1" x14ac:dyDescent="0.35">
      <c r="E1366" s="20" t="s">
        <v>1765</v>
      </c>
    </row>
    <row r="1367" spans="5:5" ht="14.25" customHeight="1" x14ac:dyDescent="0.35">
      <c r="E1367" s="20" t="s">
        <v>1765</v>
      </c>
    </row>
    <row r="1368" spans="5:5" ht="14.25" customHeight="1" x14ac:dyDescent="0.35">
      <c r="E1368" s="20" t="s">
        <v>1765</v>
      </c>
    </row>
    <row r="1369" spans="5:5" ht="14.25" customHeight="1" x14ac:dyDescent="0.35">
      <c r="E1369" s="20" t="s">
        <v>1765</v>
      </c>
    </row>
    <row r="1370" spans="5:5" ht="14.25" customHeight="1" x14ac:dyDescent="0.35">
      <c r="E1370" s="20" t="s">
        <v>1765</v>
      </c>
    </row>
    <row r="1371" spans="5:5" ht="14.25" customHeight="1" x14ac:dyDescent="0.35">
      <c r="E1371" s="20" t="s">
        <v>1765</v>
      </c>
    </row>
    <row r="1372" spans="5:5" ht="14.25" customHeight="1" x14ac:dyDescent="0.35">
      <c r="E1372" s="20" t="s">
        <v>1765</v>
      </c>
    </row>
    <row r="1373" spans="5:5" ht="14.25" customHeight="1" x14ac:dyDescent="0.35">
      <c r="E1373" s="20" t="s">
        <v>1765</v>
      </c>
    </row>
    <row r="1374" spans="5:5" ht="14.25" customHeight="1" x14ac:dyDescent="0.35">
      <c r="E1374" s="20" t="s">
        <v>1765</v>
      </c>
    </row>
    <row r="1375" spans="5:5" ht="14.25" customHeight="1" x14ac:dyDescent="0.35">
      <c r="E1375" s="20" t="s">
        <v>1765</v>
      </c>
    </row>
    <row r="1376" spans="5:5" ht="14.25" customHeight="1" x14ac:dyDescent="0.35">
      <c r="E1376" s="20" t="s">
        <v>1765</v>
      </c>
    </row>
    <row r="1377" spans="5:5" ht="14.25" customHeight="1" x14ac:dyDescent="0.35">
      <c r="E1377" s="20" t="s">
        <v>1765</v>
      </c>
    </row>
    <row r="1378" spans="5:5" ht="14.25" customHeight="1" x14ac:dyDescent="0.35">
      <c r="E1378" s="20" t="s">
        <v>1765</v>
      </c>
    </row>
    <row r="1379" spans="5:5" ht="14.25" customHeight="1" x14ac:dyDescent="0.35">
      <c r="E1379" s="20" t="s">
        <v>1765</v>
      </c>
    </row>
    <row r="1380" spans="5:5" ht="14.25" customHeight="1" x14ac:dyDescent="0.35">
      <c r="E1380" s="20" t="s">
        <v>1765</v>
      </c>
    </row>
    <row r="1381" spans="5:5" ht="14.25" customHeight="1" x14ac:dyDescent="0.35">
      <c r="E1381" s="20" t="s">
        <v>1765</v>
      </c>
    </row>
    <row r="1382" spans="5:5" ht="14.25" customHeight="1" x14ac:dyDescent="0.35">
      <c r="E1382" s="20" t="s">
        <v>1765</v>
      </c>
    </row>
    <row r="1383" spans="5:5" ht="14.25" customHeight="1" x14ac:dyDescent="0.35">
      <c r="E1383" s="20" t="s">
        <v>1765</v>
      </c>
    </row>
    <row r="1384" spans="5:5" ht="14.25" customHeight="1" x14ac:dyDescent="0.35">
      <c r="E1384" s="20" t="s">
        <v>1765</v>
      </c>
    </row>
    <row r="1385" spans="5:5" ht="14.25" customHeight="1" x14ac:dyDescent="0.35">
      <c r="E1385" s="20" t="s">
        <v>1765</v>
      </c>
    </row>
    <row r="1386" spans="5:5" ht="14.25" customHeight="1" x14ac:dyDescent="0.35">
      <c r="E1386" s="20" t="s">
        <v>1765</v>
      </c>
    </row>
    <row r="1387" spans="5:5" ht="14.25" customHeight="1" x14ac:dyDescent="0.35">
      <c r="E1387" s="20" t="s">
        <v>1765</v>
      </c>
    </row>
    <row r="1388" spans="5:5" ht="14.25" customHeight="1" x14ac:dyDescent="0.35">
      <c r="E1388" s="20" t="s">
        <v>1765</v>
      </c>
    </row>
    <row r="1389" spans="5:5" ht="14.25" customHeight="1" x14ac:dyDescent="0.35">
      <c r="E1389" s="20" t="s">
        <v>1765</v>
      </c>
    </row>
    <row r="1390" spans="5:5" ht="14.25" customHeight="1" x14ac:dyDescent="0.35">
      <c r="E1390" s="20" t="s">
        <v>1765</v>
      </c>
    </row>
    <row r="1391" spans="5:5" ht="14.25" customHeight="1" x14ac:dyDescent="0.35">
      <c r="E1391" s="20" t="s">
        <v>1765</v>
      </c>
    </row>
    <row r="1392" spans="5:5" ht="14.25" customHeight="1" x14ac:dyDescent="0.35">
      <c r="E1392" s="20" t="s">
        <v>1765</v>
      </c>
    </row>
    <row r="1393" spans="5:5" ht="14.25" customHeight="1" x14ac:dyDescent="0.35">
      <c r="E1393" s="20" t="s">
        <v>1765</v>
      </c>
    </row>
    <row r="1394" spans="5:5" ht="14.25" customHeight="1" x14ac:dyDescent="0.35">
      <c r="E1394" s="20" t="s">
        <v>1765</v>
      </c>
    </row>
    <row r="1395" spans="5:5" ht="14.25" customHeight="1" x14ac:dyDescent="0.35">
      <c r="E1395" s="20" t="s">
        <v>1765</v>
      </c>
    </row>
    <row r="1396" spans="5:5" ht="14.25" customHeight="1" x14ac:dyDescent="0.35">
      <c r="E1396" s="20" t="s">
        <v>1765</v>
      </c>
    </row>
    <row r="1397" spans="5:5" ht="14.25" customHeight="1" x14ac:dyDescent="0.35">
      <c r="E1397" s="20" t="s">
        <v>1765</v>
      </c>
    </row>
    <row r="1398" spans="5:5" ht="14.25" customHeight="1" x14ac:dyDescent="0.35">
      <c r="E1398" s="20" t="s">
        <v>1765</v>
      </c>
    </row>
    <row r="1399" spans="5:5" ht="14.25" customHeight="1" x14ac:dyDescent="0.35">
      <c r="E1399" s="20" t="s">
        <v>1765</v>
      </c>
    </row>
    <row r="1400" spans="5:5" ht="14.25" customHeight="1" x14ac:dyDescent="0.35">
      <c r="E1400" s="20" t="s">
        <v>1765</v>
      </c>
    </row>
    <row r="1401" spans="5:5" ht="14.25" customHeight="1" x14ac:dyDescent="0.35">
      <c r="E1401" s="20" t="s">
        <v>1765</v>
      </c>
    </row>
    <row r="1402" spans="5:5" ht="14.25" customHeight="1" x14ac:dyDescent="0.35">
      <c r="E1402" s="20" t="s">
        <v>1765</v>
      </c>
    </row>
    <row r="1403" spans="5:5" ht="14.25" customHeight="1" x14ac:dyDescent="0.35">
      <c r="E1403" s="20" t="s">
        <v>1765</v>
      </c>
    </row>
    <row r="1404" spans="5:5" ht="14.25" customHeight="1" x14ac:dyDescent="0.35">
      <c r="E1404" s="20" t="s">
        <v>1765</v>
      </c>
    </row>
    <row r="1405" spans="5:5" ht="14.25" customHeight="1" x14ac:dyDescent="0.35">
      <c r="E1405" s="20" t="s">
        <v>1765</v>
      </c>
    </row>
    <row r="1406" spans="5:5" ht="14.25" customHeight="1" x14ac:dyDescent="0.35">
      <c r="E1406" s="20" t="s">
        <v>1765</v>
      </c>
    </row>
    <row r="1407" spans="5:5" ht="14.25" customHeight="1" x14ac:dyDescent="0.35">
      <c r="E1407" s="20" t="s">
        <v>1765</v>
      </c>
    </row>
    <row r="1408" spans="5:5" ht="14.25" customHeight="1" x14ac:dyDescent="0.35">
      <c r="E1408" s="20" t="s">
        <v>1765</v>
      </c>
    </row>
    <row r="1409" spans="5:5" ht="14.25" customHeight="1" x14ac:dyDescent="0.35">
      <c r="E1409" s="20" t="s">
        <v>1765</v>
      </c>
    </row>
    <row r="1410" spans="5:5" ht="14.25" customHeight="1" x14ac:dyDescent="0.35">
      <c r="E1410" s="20" t="s">
        <v>1765</v>
      </c>
    </row>
    <row r="1411" spans="5:5" ht="14.25" customHeight="1" x14ac:dyDescent="0.35">
      <c r="E1411" s="20" t="s">
        <v>1765</v>
      </c>
    </row>
    <row r="1412" spans="5:5" ht="14.25" customHeight="1" x14ac:dyDescent="0.35">
      <c r="E1412" s="20" t="s">
        <v>1765</v>
      </c>
    </row>
    <row r="1413" spans="5:5" ht="14.25" customHeight="1" x14ac:dyDescent="0.35">
      <c r="E1413" s="20" t="s">
        <v>1765</v>
      </c>
    </row>
    <row r="1414" spans="5:5" ht="14.25" customHeight="1" x14ac:dyDescent="0.35">
      <c r="E1414" s="20" t="s">
        <v>1765</v>
      </c>
    </row>
    <row r="1415" spans="5:5" ht="14.25" customHeight="1" x14ac:dyDescent="0.35">
      <c r="E1415" s="20" t="s">
        <v>1765</v>
      </c>
    </row>
    <row r="1416" spans="5:5" ht="14.25" customHeight="1" x14ac:dyDescent="0.35">
      <c r="E1416" s="20" t="s">
        <v>1765</v>
      </c>
    </row>
    <row r="1417" spans="5:5" ht="14.25" customHeight="1" x14ac:dyDescent="0.35">
      <c r="E1417" s="20" t="s">
        <v>1765</v>
      </c>
    </row>
    <row r="1418" spans="5:5" ht="14.25" customHeight="1" x14ac:dyDescent="0.35">
      <c r="E1418" s="20" t="s">
        <v>1765</v>
      </c>
    </row>
    <row r="1419" spans="5:5" ht="14.25" customHeight="1" x14ac:dyDescent="0.35">
      <c r="E1419" s="20" t="s">
        <v>1765</v>
      </c>
    </row>
    <row r="1420" spans="5:5" ht="14.25" customHeight="1" x14ac:dyDescent="0.35">
      <c r="E1420" s="20" t="s">
        <v>1765</v>
      </c>
    </row>
    <row r="1421" spans="5:5" ht="14.25" customHeight="1" x14ac:dyDescent="0.35">
      <c r="E1421" s="20" t="s">
        <v>1765</v>
      </c>
    </row>
    <row r="1422" spans="5:5" ht="14.25" customHeight="1" x14ac:dyDescent="0.35">
      <c r="E1422" s="20" t="s">
        <v>1765</v>
      </c>
    </row>
    <row r="1423" spans="5:5" ht="14.25" customHeight="1" x14ac:dyDescent="0.35">
      <c r="E1423" s="20" t="s">
        <v>1765</v>
      </c>
    </row>
    <row r="1424" spans="5:5" ht="14.25" customHeight="1" x14ac:dyDescent="0.35">
      <c r="E1424" s="20" t="s">
        <v>1765</v>
      </c>
    </row>
    <row r="1425" spans="5:5" ht="14.25" customHeight="1" x14ac:dyDescent="0.35">
      <c r="E1425" s="20" t="s">
        <v>1765</v>
      </c>
    </row>
    <row r="1426" spans="5:5" ht="14.25" customHeight="1" x14ac:dyDescent="0.35">
      <c r="E1426" s="20" t="s">
        <v>1765</v>
      </c>
    </row>
    <row r="1427" spans="5:5" ht="14.25" customHeight="1" x14ac:dyDescent="0.35">
      <c r="E1427" s="20" t="s">
        <v>1765</v>
      </c>
    </row>
    <row r="1428" spans="5:5" ht="14.25" customHeight="1" x14ac:dyDescent="0.35">
      <c r="E1428" s="20" t="s">
        <v>1765</v>
      </c>
    </row>
    <row r="1429" spans="5:5" ht="14.25" customHeight="1" x14ac:dyDescent="0.35">
      <c r="E1429" s="20" t="s">
        <v>1765</v>
      </c>
    </row>
    <row r="1430" spans="5:5" ht="14.25" customHeight="1" x14ac:dyDescent="0.35">
      <c r="E1430" s="20" t="s">
        <v>1765</v>
      </c>
    </row>
    <row r="1431" spans="5:5" ht="14.25" customHeight="1" x14ac:dyDescent="0.35">
      <c r="E1431" s="20" t="s">
        <v>1765</v>
      </c>
    </row>
    <row r="1432" spans="5:5" ht="14.25" customHeight="1" x14ac:dyDescent="0.35">
      <c r="E1432" s="20" t="s">
        <v>1765</v>
      </c>
    </row>
    <row r="1433" spans="5:5" ht="14.25" customHeight="1" x14ac:dyDescent="0.35">
      <c r="E1433" s="20" t="s">
        <v>1765</v>
      </c>
    </row>
    <row r="1434" spans="5:5" ht="14.25" customHeight="1" x14ac:dyDescent="0.35">
      <c r="E1434" s="20" t="s">
        <v>1765</v>
      </c>
    </row>
    <row r="1435" spans="5:5" ht="14.25" customHeight="1" x14ac:dyDescent="0.35">
      <c r="E1435" s="20" t="s">
        <v>1765</v>
      </c>
    </row>
    <row r="1436" spans="5:5" ht="14.25" customHeight="1" x14ac:dyDescent="0.35">
      <c r="E1436" s="20" t="s">
        <v>1765</v>
      </c>
    </row>
    <row r="1437" spans="5:5" ht="14.25" customHeight="1" x14ac:dyDescent="0.35">
      <c r="E1437" s="20" t="s">
        <v>1765</v>
      </c>
    </row>
    <row r="1438" spans="5:5" ht="14.25" customHeight="1" x14ac:dyDescent="0.35">
      <c r="E1438" s="20" t="s">
        <v>1765</v>
      </c>
    </row>
    <row r="1439" spans="5:5" ht="14.25" customHeight="1" x14ac:dyDescent="0.35">
      <c r="E1439" s="20" t="s">
        <v>1765</v>
      </c>
    </row>
    <row r="1440" spans="5:5" ht="14.25" customHeight="1" x14ac:dyDescent="0.35">
      <c r="E1440" s="20" t="s">
        <v>1765</v>
      </c>
    </row>
    <row r="1441" spans="5:5" ht="14.25" customHeight="1" x14ac:dyDescent="0.35">
      <c r="E1441" s="20" t="s">
        <v>1765</v>
      </c>
    </row>
    <row r="1442" spans="5:5" ht="14.25" customHeight="1" x14ac:dyDescent="0.35">
      <c r="E1442" s="20" t="s">
        <v>1765</v>
      </c>
    </row>
    <row r="1443" spans="5:5" ht="14.25" customHeight="1" x14ac:dyDescent="0.35">
      <c r="E1443" s="20" t="s">
        <v>1765</v>
      </c>
    </row>
    <row r="1444" spans="5:5" ht="14.25" customHeight="1" x14ac:dyDescent="0.35">
      <c r="E1444" s="20" t="s">
        <v>1765</v>
      </c>
    </row>
    <row r="1445" spans="5:5" ht="14.25" customHeight="1" x14ac:dyDescent="0.35">
      <c r="E1445" s="20" t="s">
        <v>1765</v>
      </c>
    </row>
    <row r="1446" spans="5:5" ht="14.25" customHeight="1" x14ac:dyDescent="0.35">
      <c r="E1446" s="20" t="s">
        <v>1765</v>
      </c>
    </row>
    <row r="1447" spans="5:5" ht="14.25" customHeight="1" x14ac:dyDescent="0.35">
      <c r="E1447" s="20" t="s">
        <v>1765</v>
      </c>
    </row>
    <row r="1448" spans="5:5" ht="14.25" customHeight="1" x14ac:dyDescent="0.35">
      <c r="E1448" s="20" t="s">
        <v>1765</v>
      </c>
    </row>
    <row r="1449" spans="5:5" ht="14.25" customHeight="1" x14ac:dyDescent="0.35">
      <c r="E1449" s="20" t="s">
        <v>1765</v>
      </c>
    </row>
    <row r="1450" spans="5:5" ht="14.25" customHeight="1" x14ac:dyDescent="0.35">
      <c r="E1450" s="20" t="s">
        <v>1765</v>
      </c>
    </row>
    <row r="1451" spans="5:5" ht="14.25" customHeight="1" x14ac:dyDescent="0.35">
      <c r="E1451" s="20" t="s">
        <v>1765</v>
      </c>
    </row>
    <row r="1452" spans="5:5" ht="14.25" customHeight="1" x14ac:dyDescent="0.35">
      <c r="E1452" s="20" t="s">
        <v>1765</v>
      </c>
    </row>
    <row r="1453" spans="5:5" ht="14.25" customHeight="1" x14ac:dyDescent="0.35">
      <c r="E1453" s="20" t="s">
        <v>1765</v>
      </c>
    </row>
    <row r="1454" spans="5:5" ht="14.25" customHeight="1" x14ac:dyDescent="0.35">
      <c r="E1454" s="20" t="s">
        <v>1765</v>
      </c>
    </row>
    <row r="1455" spans="5:5" ht="14.25" customHeight="1" x14ac:dyDescent="0.35">
      <c r="E1455" s="20" t="s">
        <v>1765</v>
      </c>
    </row>
    <row r="1456" spans="5:5" ht="14.25" customHeight="1" x14ac:dyDescent="0.35">
      <c r="E1456" s="20" t="s">
        <v>1765</v>
      </c>
    </row>
    <row r="1457" spans="5:5" ht="14.25" customHeight="1" x14ac:dyDescent="0.35">
      <c r="E1457" s="20" t="s">
        <v>1765</v>
      </c>
    </row>
    <row r="1458" spans="5:5" ht="14.25" customHeight="1" x14ac:dyDescent="0.35">
      <c r="E1458" s="20" t="s">
        <v>1765</v>
      </c>
    </row>
    <row r="1459" spans="5:5" ht="14.25" customHeight="1" x14ac:dyDescent="0.35">
      <c r="E1459" s="20" t="s">
        <v>1765</v>
      </c>
    </row>
    <row r="1460" spans="5:5" ht="14.25" customHeight="1" x14ac:dyDescent="0.35">
      <c r="E1460" s="20" t="s">
        <v>1765</v>
      </c>
    </row>
    <row r="1461" spans="5:5" ht="14.25" customHeight="1" x14ac:dyDescent="0.35">
      <c r="E1461" s="20" t="s">
        <v>1765</v>
      </c>
    </row>
    <row r="1462" spans="5:5" ht="14.25" customHeight="1" x14ac:dyDescent="0.35">
      <c r="E1462" s="20" t="s">
        <v>1765</v>
      </c>
    </row>
    <row r="1463" spans="5:5" ht="14.25" customHeight="1" x14ac:dyDescent="0.35">
      <c r="E1463" s="20" t="s">
        <v>1765</v>
      </c>
    </row>
    <row r="1464" spans="5:5" ht="14.25" customHeight="1" x14ac:dyDescent="0.35">
      <c r="E1464" s="20" t="s">
        <v>1765</v>
      </c>
    </row>
    <row r="1465" spans="5:5" ht="14.25" customHeight="1" x14ac:dyDescent="0.35">
      <c r="E1465" s="20" t="s">
        <v>1765</v>
      </c>
    </row>
    <row r="1466" spans="5:5" ht="14.25" customHeight="1" x14ac:dyDescent="0.35">
      <c r="E1466" s="20" t="s">
        <v>1765</v>
      </c>
    </row>
    <row r="1467" spans="5:5" ht="14.25" customHeight="1" x14ac:dyDescent="0.35">
      <c r="E1467" s="20" t="s">
        <v>1765</v>
      </c>
    </row>
    <row r="1468" spans="5:5" ht="14.25" customHeight="1" x14ac:dyDescent="0.35">
      <c r="E1468" s="20" t="s">
        <v>1765</v>
      </c>
    </row>
    <row r="1469" spans="5:5" ht="14.25" customHeight="1" x14ac:dyDescent="0.35">
      <c r="E1469" s="20" t="s">
        <v>1765</v>
      </c>
    </row>
    <row r="1470" spans="5:5" ht="14.25" customHeight="1" x14ac:dyDescent="0.35">
      <c r="E1470" s="20" t="s">
        <v>1765</v>
      </c>
    </row>
    <row r="1471" spans="5:5" ht="14.25" customHeight="1" x14ac:dyDescent="0.35">
      <c r="E1471" s="20" t="s">
        <v>1765</v>
      </c>
    </row>
    <row r="1472" spans="5:5" ht="14.25" customHeight="1" x14ac:dyDescent="0.35">
      <c r="E1472" s="20" t="s">
        <v>1765</v>
      </c>
    </row>
    <row r="1473" spans="5:5" ht="14.25" customHeight="1" x14ac:dyDescent="0.35">
      <c r="E1473" s="20" t="s">
        <v>1765</v>
      </c>
    </row>
    <row r="1474" spans="5:5" ht="14.25" customHeight="1" x14ac:dyDescent="0.35">
      <c r="E1474" s="20" t="s">
        <v>1765</v>
      </c>
    </row>
    <row r="1475" spans="5:5" ht="14.25" customHeight="1" x14ac:dyDescent="0.35">
      <c r="E1475" s="20" t="s">
        <v>1765</v>
      </c>
    </row>
    <row r="1476" spans="5:5" ht="14.25" customHeight="1" x14ac:dyDescent="0.35">
      <c r="E1476" s="20" t="s">
        <v>1765</v>
      </c>
    </row>
    <row r="1477" spans="5:5" ht="14.25" customHeight="1" x14ac:dyDescent="0.35">
      <c r="E1477" s="20" t="s">
        <v>1765</v>
      </c>
    </row>
    <row r="1478" spans="5:5" ht="14.25" customHeight="1" x14ac:dyDescent="0.35">
      <c r="E1478" s="20" t="s">
        <v>1765</v>
      </c>
    </row>
    <row r="1479" spans="5:5" ht="14.25" customHeight="1" x14ac:dyDescent="0.35">
      <c r="E1479" s="20" t="s">
        <v>1765</v>
      </c>
    </row>
    <row r="1480" spans="5:5" ht="14.25" customHeight="1" x14ac:dyDescent="0.35">
      <c r="E1480" s="20" t="s">
        <v>1765</v>
      </c>
    </row>
    <row r="1481" spans="5:5" ht="14.25" customHeight="1" x14ac:dyDescent="0.35">
      <c r="E1481" s="20" t="s">
        <v>1765</v>
      </c>
    </row>
    <row r="1482" spans="5:5" ht="14.25" customHeight="1" x14ac:dyDescent="0.35">
      <c r="E1482" s="20" t="s">
        <v>1765</v>
      </c>
    </row>
    <row r="1483" spans="5:5" ht="14.25" customHeight="1" x14ac:dyDescent="0.35">
      <c r="E1483" s="20" t="s">
        <v>1765</v>
      </c>
    </row>
    <row r="1484" spans="5:5" ht="14.25" customHeight="1" x14ac:dyDescent="0.35">
      <c r="E1484" s="20" t="s">
        <v>1765</v>
      </c>
    </row>
    <row r="1485" spans="5:5" ht="14.25" customHeight="1" x14ac:dyDescent="0.35">
      <c r="E1485" s="20" t="s">
        <v>1765</v>
      </c>
    </row>
    <row r="1486" spans="5:5" ht="14.25" customHeight="1" x14ac:dyDescent="0.35">
      <c r="E1486" s="20" t="s">
        <v>1765</v>
      </c>
    </row>
    <row r="1487" spans="5:5" ht="14.25" customHeight="1" x14ac:dyDescent="0.35">
      <c r="E1487" s="20" t="s">
        <v>1765</v>
      </c>
    </row>
    <row r="1488" spans="5:5" ht="14.25" customHeight="1" x14ac:dyDescent="0.35">
      <c r="E1488" s="20" t="s">
        <v>1765</v>
      </c>
    </row>
    <row r="1489" spans="5:5" ht="14.25" customHeight="1" x14ac:dyDescent="0.35">
      <c r="E1489" s="20" t="s">
        <v>1765</v>
      </c>
    </row>
    <row r="1490" spans="5:5" ht="14.25" customHeight="1" x14ac:dyDescent="0.35">
      <c r="E1490" s="20" t="s">
        <v>1765</v>
      </c>
    </row>
    <row r="1491" spans="5:5" ht="14.25" customHeight="1" x14ac:dyDescent="0.35">
      <c r="E1491" s="20" t="s">
        <v>1765</v>
      </c>
    </row>
    <row r="1492" spans="5:5" ht="14.25" customHeight="1" x14ac:dyDescent="0.35">
      <c r="E1492" s="20" t="s">
        <v>1765</v>
      </c>
    </row>
    <row r="1493" spans="5:5" ht="14.25" customHeight="1" x14ac:dyDescent="0.35">
      <c r="E1493" s="20" t="s">
        <v>1765</v>
      </c>
    </row>
    <row r="1494" spans="5:5" ht="14.25" customHeight="1" x14ac:dyDescent="0.35">
      <c r="E1494" s="20" t="s">
        <v>1765</v>
      </c>
    </row>
    <row r="1495" spans="5:5" ht="14.25" customHeight="1" x14ac:dyDescent="0.35">
      <c r="E1495" s="20" t="s">
        <v>1765</v>
      </c>
    </row>
    <row r="1496" spans="5:5" ht="14.25" customHeight="1" x14ac:dyDescent="0.35">
      <c r="E1496" s="20" t="s">
        <v>1765</v>
      </c>
    </row>
    <row r="1497" spans="5:5" ht="14.25" customHeight="1" x14ac:dyDescent="0.35">
      <c r="E1497" s="20" t="s">
        <v>1765</v>
      </c>
    </row>
    <row r="1498" spans="5:5" ht="14.25" customHeight="1" x14ac:dyDescent="0.35">
      <c r="E1498" s="20" t="s">
        <v>1765</v>
      </c>
    </row>
    <row r="1499" spans="5:5" ht="14.25" customHeight="1" x14ac:dyDescent="0.35">
      <c r="E1499" s="20" t="s">
        <v>1765</v>
      </c>
    </row>
    <row r="1500" spans="5:5" ht="14.25" customHeight="1" x14ac:dyDescent="0.35">
      <c r="E1500" s="20" t="s">
        <v>1765</v>
      </c>
    </row>
    <row r="1501" spans="5:5" ht="14.25" customHeight="1" x14ac:dyDescent="0.35">
      <c r="E1501" s="20" t="s">
        <v>1765</v>
      </c>
    </row>
    <row r="1502" spans="5:5" ht="14.25" customHeight="1" x14ac:dyDescent="0.35">
      <c r="E1502" s="20" t="s">
        <v>1765</v>
      </c>
    </row>
    <row r="1503" spans="5:5" ht="14.25" customHeight="1" x14ac:dyDescent="0.35">
      <c r="E1503" s="20" t="s">
        <v>1765</v>
      </c>
    </row>
    <row r="1504" spans="5:5" ht="14.25" customHeight="1" x14ac:dyDescent="0.35">
      <c r="E1504" s="20" t="s">
        <v>1765</v>
      </c>
    </row>
    <row r="1505" spans="5:5" ht="14.25" customHeight="1" x14ac:dyDescent="0.35">
      <c r="E1505" s="20" t="s">
        <v>1765</v>
      </c>
    </row>
    <row r="1506" spans="5:5" ht="14.25" customHeight="1" x14ac:dyDescent="0.35">
      <c r="E1506" s="20" t="s">
        <v>1765</v>
      </c>
    </row>
    <row r="1507" spans="5:5" ht="14.25" customHeight="1" x14ac:dyDescent="0.35">
      <c r="E1507" s="20" t="s">
        <v>1765</v>
      </c>
    </row>
    <row r="1508" spans="5:5" ht="14.25" customHeight="1" x14ac:dyDescent="0.35">
      <c r="E1508" s="20" t="s">
        <v>1765</v>
      </c>
    </row>
    <row r="1509" spans="5:5" ht="14.25" customHeight="1" x14ac:dyDescent="0.35">
      <c r="E1509" s="20" t="s">
        <v>1765</v>
      </c>
    </row>
    <row r="1510" spans="5:5" ht="14.25" customHeight="1" x14ac:dyDescent="0.35">
      <c r="E1510" s="20" t="s">
        <v>1765</v>
      </c>
    </row>
    <row r="1511" spans="5:5" ht="14.25" customHeight="1" x14ac:dyDescent="0.35">
      <c r="E1511" s="20" t="s">
        <v>1765</v>
      </c>
    </row>
    <row r="1512" spans="5:5" ht="14.25" customHeight="1" x14ac:dyDescent="0.35">
      <c r="E1512" s="20" t="s">
        <v>1765</v>
      </c>
    </row>
    <row r="1513" spans="5:5" ht="14.25" customHeight="1" x14ac:dyDescent="0.35">
      <c r="E1513" s="20" t="s">
        <v>1765</v>
      </c>
    </row>
    <row r="1514" spans="5:5" ht="14.25" customHeight="1" x14ac:dyDescent="0.35">
      <c r="E1514" s="20" t="s">
        <v>1765</v>
      </c>
    </row>
    <row r="1515" spans="5:5" ht="14.25" customHeight="1" x14ac:dyDescent="0.35">
      <c r="E1515" s="20" t="s">
        <v>1765</v>
      </c>
    </row>
    <row r="1516" spans="5:5" ht="14.25" customHeight="1" x14ac:dyDescent="0.35">
      <c r="E1516" s="20" t="s">
        <v>1765</v>
      </c>
    </row>
    <row r="1517" spans="5:5" ht="14.25" customHeight="1" x14ac:dyDescent="0.35">
      <c r="E1517" s="20" t="s">
        <v>1765</v>
      </c>
    </row>
    <row r="1518" spans="5:5" ht="14.25" customHeight="1" x14ac:dyDescent="0.35">
      <c r="E1518" s="20" t="s">
        <v>1765</v>
      </c>
    </row>
    <row r="1519" spans="5:5" ht="14.25" customHeight="1" x14ac:dyDescent="0.35">
      <c r="E1519" s="20" t="s">
        <v>1765</v>
      </c>
    </row>
    <row r="1520" spans="5:5" ht="14.25" customHeight="1" x14ac:dyDescent="0.35">
      <c r="E1520" s="20" t="s">
        <v>1765</v>
      </c>
    </row>
    <row r="1521" spans="5:5" ht="14.25" customHeight="1" x14ac:dyDescent="0.35">
      <c r="E1521" s="20" t="s">
        <v>1765</v>
      </c>
    </row>
    <row r="1522" spans="5:5" ht="14.25" customHeight="1" x14ac:dyDescent="0.35">
      <c r="E1522" s="20" t="s">
        <v>1765</v>
      </c>
    </row>
    <row r="1523" spans="5:5" ht="14.25" customHeight="1" x14ac:dyDescent="0.35">
      <c r="E1523" s="20" t="s">
        <v>1765</v>
      </c>
    </row>
    <row r="1524" spans="5:5" ht="14.25" customHeight="1" x14ac:dyDescent="0.35">
      <c r="E1524" s="20" t="s">
        <v>1765</v>
      </c>
    </row>
    <row r="1525" spans="5:5" ht="14.25" customHeight="1" x14ac:dyDescent="0.35">
      <c r="E1525" s="20" t="s">
        <v>1765</v>
      </c>
    </row>
    <row r="1526" spans="5:5" ht="14.25" customHeight="1" x14ac:dyDescent="0.35">
      <c r="E1526" s="20" t="s">
        <v>1765</v>
      </c>
    </row>
    <row r="1527" spans="5:5" ht="14.25" customHeight="1" x14ac:dyDescent="0.35">
      <c r="E1527" s="20" t="s">
        <v>1765</v>
      </c>
    </row>
    <row r="1528" spans="5:5" ht="14.25" customHeight="1" x14ac:dyDescent="0.35">
      <c r="E1528" s="20" t="s">
        <v>1765</v>
      </c>
    </row>
    <row r="1529" spans="5:5" ht="14.25" customHeight="1" x14ac:dyDescent="0.35">
      <c r="E1529" s="20" t="s">
        <v>1765</v>
      </c>
    </row>
    <row r="1530" spans="5:5" ht="14.25" customHeight="1" x14ac:dyDescent="0.35">
      <c r="E1530" s="20" t="s">
        <v>1765</v>
      </c>
    </row>
    <row r="1531" spans="5:5" ht="14.25" customHeight="1" x14ac:dyDescent="0.35">
      <c r="E1531" s="20" t="s">
        <v>1765</v>
      </c>
    </row>
    <row r="1532" spans="5:5" ht="14.25" customHeight="1" x14ac:dyDescent="0.35">
      <c r="E1532" s="20" t="s">
        <v>1765</v>
      </c>
    </row>
    <row r="1533" spans="5:5" ht="14.25" customHeight="1" x14ac:dyDescent="0.35">
      <c r="E1533" s="20" t="s">
        <v>1765</v>
      </c>
    </row>
    <row r="1534" spans="5:5" ht="14.25" customHeight="1" x14ac:dyDescent="0.35">
      <c r="E1534" s="20" t="s">
        <v>1765</v>
      </c>
    </row>
    <row r="1535" spans="5:5" ht="14.25" customHeight="1" x14ac:dyDescent="0.35">
      <c r="E1535" s="20" t="s">
        <v>1765</v>
      </c>
    </row>
    <row r="1536" spans="5:5" ht="14.25" customHeight="1" x14ac:dyDescent="0.35">
      <c r="E1536" s="20" t="s">
        <v>1765</v>
      </c>
    </row>
    <row r="1537" spans="5:5" ht="14.25" customHeight="1" x14ac:dyDescent="0.35">
      <c r="E1537" s="20" t="s">
        <v>1765</v>
      </c>
    </row>
    <row r="1538" spans="5:5" ht="14.25" customHeight="1" x14ac:dyDescent="0.35">
      <c r="E1538" s="20" t="s">
        <v>1765</v>
      </c>
    </row>
    <row r="1539" spans="5:5" ht="14.25" customHeight="1" x14ac:dyDescent="0.35">
      <c r="E1539" s="20" t="s">
        <v>1765</v>
      </c>
    </row>
    <row r="1540" spans="5:5" ht="14.25" customHeight="1" x14ac:dyDescent="0.35">
      <c r="E1540" s="20" t="s">
        <v>1765</v>
      </c>
    </row>
    <row r="1541" spans="5:5" ht="14.25" customHeight="1" x14ac:dyDescent="0.35">
      <c r="E1541" s="20" t="s">
        <v>1765</v>
      </c>
    </row>
    <row r="1542" spans="5:5" ht="14.25" customHeight="1" x14ac:dyDescent="0.35">
      <c r="E1542" s="20" t="s">
        <v>1765</v>
      </c>
    </row>
    <row r="1543" spans="5:5" ht="14.25" customHeight="1" x14ac:dyDescent="0.35">
      <c r="E1543" s="20" t="s">
        <v>1765</v>
      </c>
    </row>
    <row r="1544" spans="5:5" ht="14.25" customHeight="1" x14ac:dyDescent="0.35">
      <c r="E1544" s="20" t="s">
        <v>1765</v>
      </c>
    </row>
    <row r="1545" spans="5:5" ht="14.25" customHeight="1" x14ac:dyDescent="0.35">
      <c r="E1545" s="20" t="s">
        <v>1765</v>
      </c>
    </row>
    <row r="1546" spans="5:5" ht="14.25" customHeight="1" x14ac:dyDescent="0.35">
      <c r="E1546" s="20" t="s">
        <v>1765</v>
      </c>
    </row>
    <row r="1547" spans="5:5" ht="14.25" customHeight="1" x14ac:dyDescent="0.35">
      <c r="E1547" s="20" t="s">
        <v>1765</v>
      </c>
    </row>
    <row r="1548" spans="5:5" ht="14.25" customHeight="1" x14ac:dyDescent="0.35">
      <c r="E1548" s="20" t="s">
        <v>1765</v>
      </c>
    </row>
    <row r="1549" spans="5:5" ht="14.25" customHeight="1" x14ac:dyDescent="0.35">
      <c r="E1549" s="20" t="s">
        <v>1765</v>
      </c>
    </row>
    <row r="1550" spans="5:5" ht="14.25" customHeight="1" x14ac:dyDescent="0.35">
      <c r="E1550" s="20" t="s">
        <v>1765</v>
      </c>
    </row>
    <row r="1551" spans="5:5" ht="14.25" customHeight="1" x14ac:dyDescent="0.35">
      <c r="E1551" s="20" t="s">
        <v>1765</v>
      </c>
    </row>
    <row r="1552" spans="5:5" ht="14.25" customHeight="1" x14ac:dyDescent="0.35">
      <c r="E1552" s="20" t="s">
        <v>1765</v>
      </c>
    </row>
    <row r="1553" spans="5:5" ht="14.25" customHeight="1" x14ac:dyDescent="0.35">
      <c r="E1553" s="20" t="s">
        <v>1765</v>
      </c>
    </row>
    <row r="1554" spans="5:5" ht="14.25" customHeight="1" x14ac:dyDescent="0.35">
      <c r="E1554" s="20" t="s">
        <v>1765</v>
      </c>
    </row>
    <row r="1555" spans="5:5" ht="14.25" customHeight="1" x14ac:dyDescent="0.35">
      <c r="E1555" s="20" t="s">
        <v>1765</v>
      </c>
    </row>
    <row r="1556" spans="5:5" ht="14.25" customHeight="1" x14ac:dyDescent="0.35">
      <c r="E1556" s="20" t="s">
        <v>1765</v>
      </c>
    </row>
    <row r="1557" spans="5:5" ht="14.25" customHeight="1" x14ac:dyDescent="0.35">
      <c r="E1557" s="20" t="s">
        <v>1765</v>
      </c>
    </row>
    <row r="1558" spans="5:5" ht="14.25" customHeight="1" x14ac:dyDescent="0.35">
      <c r="E1558" s="20" t="s">
        <v>1765</v>
      </c>
    </row>
    <row r="1559" spans="5:5" ht="14.25" customHeight="1" x14ac:dyDescent="0.35">
      <c r="E1559" s="20" t="s">
        <v>1765</v>
      </c>
    </row>
    <row r="1560" spans="5:5" ht="14.25" customHeight="1" x14ac:dyDescent="0.35">
      <c r="E1560" s="20" t="s">
        <v>1765</v>
      </c>
    </row>
    <row r="1561" spans="5:5" ht="14.25" customHeight="1" x14ac:dyDescent="0.35">
      <c r="E1561" s="20" t="s">
        <v>1765</v>
      </c>
    </row>
    <row r="1562" spans="5:5" ht="14.25" customHeight="1" x14ac:dyDescent="0.35">
      <c r="E1562" s="20" t="s">
        <v>1765</v>
      </c>
    </row>
    <row r="1563" spans="5:5" ht="14.25" customHeight="1" x14ac:dyDescent="0.35">
      <c r="E1563" s="20" t="s">
        <v>1765</v>
      </c>
    </row>
    <row r="1564" spans="5:5" ht="14.25" customHeight="1" x14ac:dyDescent="0.35">
      <c r="E1564" s="20" t="s">
        <v>1765</v>
      </c>
    </row>
    <row r="1565" spans="5:5" ht="14.25" customHeight="1" x14ac:dyDescent="0.35">
      <c r="E1565" s="20" t="s">
        <v>1765</v>
      </c>
    </row>
    <row r="1566" spans="5:5" ht="14.25" customHeight="1" x14ac:dyDescent="0.35">
      <c r="E1566" s="20" t="s">
        <v>1765</v>
      </c>
    </row>
    <row r="1567" spans="5:5" ht="14.25" customHeight="1" x14ac:dyDescent="0.35">
      <c r="E1567" s="20" t="s">
        <v>1765</v>
      </c>
    </row>
    <row r="1568" spans="5:5" ht="14.25" customHeight="1" x14ac:dyDescent="0.35">
      <c r="E1568" s="20" t="s">
        <v>1765</v>
      </c>
    </row>
    <row r="1569" spans="5:5" ht="14.25" customHeight="1" x14ac:dyDescent="0.35">
      <c r="E1569" s="20" t="s">
        <v>1765</v>
      </c>
    </row>
    <row r="1570" spans="5:5" ht="14.25" customHeight="1" x14ac:dyDescent="0.35">
      <c r="E1570" s="20" t="s">
        <v>1765</v>
      </c>
    </row>
    <row r="1571" spans="5:5" ht="14.25" customHeight="1" x14ac:dyDescent="0.35">
      <c r="E1571" s="20" t="s">
        <v>1765</v>
      </c>
    </row>
    <row r="1572" spans="5:5" ht="14.25" customHeight="1" x14ac:dyDescent="0.35">
      <c r="E1572" s="20" t="s">
        <v>1765</v>
      </c>
    </row>
    <row r="1573" spans="5:5" ht="14.25" customHeight="1" x14ac:dyDescent="0.35">
      <c r="E1573" s="20" t="s">
        <v>1765</v>
      </c>
    </row>
    <row r="1574" spans="5:5" ht="14.25" customHeight="1" x14ac:dyDescent="0.35">
      <c r="E1574" s="20" t="s">
        <v>1765</v>
      </c>
    </row>
    <row r="1575" spans="5:5" ht="14.25" customHeight="1" x14ac:dyDescent="0.35">
      <c r="E1575" s="20" t="s">
        <v>1765</v>
      </c>
    </row>
    <row r="1576" spans="5:5" ht="14.25" customHeight="1" x14ac:dyDescent="0.35">
      <c r="E1576" s="20" t="s">
        <v>1765</v>
      </c>
    </row>
    <row r="1577" spans="5:5" ht="14.25" customHeight="1" x14ac:dyDescent="0.35">
      <c r="E1577" s="20" t="s">
        <v>1765</v>
      </c>
    </row>
    <row r="1578" spans="5:5" ht="14.25" customHeight="1" x14ac:dyDescent="0.35">
      <c r="E1578" s="20" t="s">
        <v>1765</v>
      </c>
    </row>
    <row r="1579" spans="5:5" ht="14.25" customHeight="1" x14ac:dyDescent="0.35">
      <c r="E1579" s="20" t="s">
        <v>1765</v>
      </c>
    </row>
    <row r="1580" spans="5:5" ht="14.25" customHeight="1" x14ac:dyDescent="0.35">
      <c r="E1580" s="20" t="s">
        <v>1765</v>
      </c>
    </row>
    <row r="1581" spans="5:5" ht="14.25" customHeight="1" x14ac:dyDescent="0.35">
      <c r="E1581" s="20" t="s">
        <v>1765</v>
      </c>
    </row>
    <row r="1582" spans="5:5" ht="14.25" customHeight="1" x14ac:dyDescent="0.35">
      <c r="E1582" s="20" t="s">
        <v>1765</v>
      </c>
    </row>
    <row r="1583" spans="5:5" ht="14.25" customHeight="1" x14ac:dyDescent="0.35">
      <c r="E1583" s="20" t="s">
        <v>1765</v>
      </c>
    </row>
    <row r="1584" spans="5:5" ht="14.25" customHeight="1" x14ac:dyDescent="0.35">
      <c r="E1584" s="20" t="s">
        <v>1765</v>
      </c>
    </row>
    <row r="1585" spans="5:5" ht="14.25" customHeight="1" x14ac:dyDescent="0.35">
      <c r="E1585" s="20" t="s">
        <v>1765</v>
      </c>
    </row>
    <row r="1586" spans="5:5" ht="14.25" customHeight="1" x14ac:dyDescent="0.35">
      <c r="E1586" s="20" t="s">
        <v>1765</v>
      </c>
    </row>
    <row r="1587" spans="5:5" ht="14.25" customHeight="1" x14ac:dyDescent="0.35">
      <c r="E1587" s="20" t="s">
        <v>1765</v>
      </c>
    </row>
    <row r="1588" spans="5:5" ht="14.25" customHeight="1" x14ac:dyDescent="0.35">
      <c r="E1588" s="20" t="s">
        <v>1765</v>
      </c>
    </row>
    <row r="1589" spans="5:5" ht="14.25" customHeight="1" x14ac:dyDescent="0.35">
      <c r="E1589" s="20" t="s">
        <v>1765</v>
      </c>
    </row>
    <row r="1590" spans="5:5" ht="14.25" customHeight="1" x14ac:dyDescent="0.35">
      <c r="E1590" s="20" t="s">
        <v>1765</v>
      </c>
    </row>
    <row r="1591" spans="5:5" ht="14.25" customHeight="1" x14ac:dyDescent="0.35">
      <c r="E1591" s="20" t="s">
        <v>1765</v>
      </c>
    </row>
    <row r="1592" spans="5:5" ht="14.25" customHeight="1" x14ac:dyDescent="0.35">
      <c r="E1592" s="20" t="s">
        <v>1765</v>
      </c>
    </row>
    <row r="1593" spans="5:5" ht="14.25" customHeight="1" x14ac:dyDescent="0.35">
      <c r="E1593" s="20" t="s">
        <v>1765</v>
      </c>
    </row>
    <row r="1594" spans="5:5" ht="14.25" customHeight="1" x14ac:dyDescent="0.35">
      <c r="E1594" s="20" t="s">
        <v>1765</v>
      </c>
    </row>
    <row r="1595" spans="5:5" ht="14.25" customHeight="1" x14ac:dyDescent="0.35">
      <c r="E1595" s="20" t="s">
        <v>1765</v>
      </c>
    </row>
    <row r="1596" spans="5:5" ht="14.25" customHeight="1" x14ac:dyDescent="0.35">
      <c r="E1596" s="20" t="s">
        <v>1765</v>
      </c>
    </row>
    <row r="1597" spans="5:5" ht="14.25" customHeight="1" x14ac:dyDescent="0.35">
      <c r="E1597" s="20" t="s">
        <v>1765</v>
      </c>
    </row>
    <row r="1598" spans="5:5" ht="14.25" customHeight="1" x14ac:dyDescent="0.35">
      <c r="E1598" s="20" t="s">
        <v>1765</v>
      </c>
    </row>
    <row r="1599" spans="5:5" ht="14.25" customHeight="1" x14ac:dyDescent="0.35">
      <c r="E1599" s="20" t="s">
        <v>1765</v>
      </c>
    </row>
    <row r="1600" spans="5:5" ht="14.25" customHeight="1" x14ac:dyDescent="0.35">
      <c r="E1600" s="20" t="s">
        <v>1765</v>
      </c>
    </row>
    <row r="1601" spans="5:5" ht="14.25" customHeight="1" x14ac:dyDescent="0.35">
      <c r="E1601" s="20" t="s">
        <v>1765</v>
      </c>
    </row>
    <row r="1602" spans="5:5" ht="14.25" customHeight="1" x14ac:dyDescent="0.35">
      <c r="E1602" s="20" t="s">
        <v>1765</v>
      </c>
    </row>
    <row r="1603" spans="5:5" ht="14.25" customHeight="1" x14ac:dyDescent="0.35">
      <c r="E1603" s="20" t="s">
        <v>1765</v>
      </c>
    </row>
    <row r="1604" spans="5:5" ht="14.25" customHeight="1" x14ac:dyDescent="0.35">
      <c r="E1604" s="20" t="s">
        <v>1765</v>
      </c>
    </row>
    <row r="1605" spans="5:5" ht="14.25" customHeight="1" x14ac:dyDescent="0.35">
      <c r="E1605" s="20" t="s">
        <v>1765</v>
      </c>
    </row>
    <row r="1606" spans="5:5" ht="14.25" customHeight="1" x14ac:dyDescent="0.35">
      <c r="E1606" s="20" t="s">
        <v>1765</v>
      </c>
    </row>
    <row r="1607" spans="5:5" ht="14.25" customHeight="1" x14ac:dyDescent="0.35">
      <c r="E1607" s="20" t="s">
        <v>1765</v>
      </c>
    </row>
    <row r="1608" spans="5:5" ht="14.25" customHeight="1" x14ac:dyDescent="0.35">
      <c r="E1608" s="20" t="s">
        <v>1765</v>
      </c>
    </row>
    <row r="1609" spans="5:5" ht="14.25" customHeight="1" x14ac:dyDescent="0.35">
      <c r="E1609" s="20" t="s">
        <v>1765</v>
      </c>
    </row>
    <row r="1610" spans="5:5" ht="14.25" customHeight="1" x14ac:dyDescent="0.35">
      <c r="E1610" s="20" t="s">
        <v>1765</v>
      </c>
    </row>
    <row r="1611" spans="5:5" ht="14.25" customHeight="1" x14ac:dyDescent="0.35">
      <c r="E1611" s="20" t="s">
        <v>1765</v>
      </c>
    </row>
    <row r="1612" spans="5:5" ht="14.25" customHeight="1" x14ac:dyDescent="0.35">
      <c r="E1612" s="20" t="s">
        <v>1765</v>
      </c>
    </row>
    <row r="1613" spans="5:5" ht="14.25" customHeight="1" x14ac:dyDescent="0.35">
      <c r="E1613" s="20" t="s">
        <v>1765</v>
      </c>
    </row>
    <row r="1614" spans="5:5" ht="14.25" customHeight="1" x14ac:dyDescent="0.35">
      <c r="E1614" s="20" t="s">
        <v>1765</v>
      </c>
    </row>
    <row r="1615" spans="5:5" ht="14.25" customHeight="1" x14ac:dyDescent="0.35">
      <c r="E1615" s="20" t="s">
        <v>1765</v>
      </c>
    </row>
    <row r="1616" spans="5:5" ht="14.25" customHeight="1" x14ac:dyDescent="0.35">
      <c r="E1616" s="20" t="s">
        <v>1765</v>
      </c>
    </row>
    <row r="1617" spans="5:5" ht="14.25" customHeight="1" x14ac:dyDescent="0.35">
      <c r="E1617" s="20" t="s">
        <v>1765</v>
      </c>
    </row>
    <row r="1618" spans="5:5" ht="14.25" customHeight="1" x14ac:dyDescent="0.35">
      <c r="E1618" s="20" t="s">
        <v>1765</v>
      </c>
    </row>
    <row r="1619" spans="5:5" ht="14.25" customHeight="1" x14ac:dyDescent="0.35">
      <c r="E1619" s="20" t="s">
        <v>1765</v>
      </c>
    </row>
    <row r="1620" spans="5:5" ht="14.25" customHeight="1" x14ac:dyDescent="0.35">
      <c r="E1620" s="20" t="s">
        <v>1765</v>
      </c>
    </row>
    <row r="1621" spans="5:5" ht="14.25" customHeight="1" x14ac:dyDescent="0.35">
      <c r="E1621" s="20" t="s">
        <v>1765</v>
      </c>
    </row>
    <row r="1622" spans="5:5" ht="14.25" customHeight="1" x14ac:dyDescent="0.35">
      <c r="E1622" s="20" t="s">
        <v>1765</v>
      </c>
    </row>
    <row r="1623" spans="5:5" ht="14.25" customHeight="1" x14ac:dyDescent="0.35">
      <c r="E1623" s="20" t="s">
        <v>1765</v>
      </c>
    </row>
    <row r="1624" spans="5:5" ht="14.25" customHeight="1" x14ac:dyDescent="0.35">
      <c r="E1624" s="20" t="s">
        <v>1765</v>
      </c>
    </row>
    <row r="1625" spans="5:5" ht="14.25" customHeight="1" x14ac:dyDescent="0.35">
      <c r="E1625" s="20" t="s">
        <v>1765</v>
      </c>
    </row>
    <row r="1626" spans="5:5" ht="14.25" customHeight="1" x14ac:dyDescent="0.35">
      <c r="E1626" s="20" t="s">
        <v>1765</v>
      </c>
    </row>
    <row r="1627" spans="5:5" ht="14.25" customHeight="1" x14ac:dyDescent="0.35">
      <c r="E1627" s="20" t="s">
        <v>1765</v>
      </c>
    </row>
    <row r="1628" spans="5:5" ht="14.25" customHeight="1" x14ac:dyDescent="0.35">
      <c r="E1628" s="20" t="s">
        <v>1765</v>
      </c>
    </row>
    <row r="1629" spans="5:5" ht="14.25" customHeight="1" x14ac:dyDescent="0.35">
      <c r="E1629" s="20" t="s">
        <v>1765</v>
      </c>
    </row>
    <row r="1630" spans="5:5" ht="14.25" customHeight="1" x14ac:dyDescent="0.35">
      <c r="E1630" s="20" t="s">
        <v>1765</v>
      </c>
    </row>
    <row r="1631" spans="5:5" ht="14.25" customHeight="1" x14ac:dyDescent="0.35">
      <c r="E1631" s="20" t="s">
        <v>1765</v>
      </c>
    </row>
    <row r="1632" spans="5:5" ht="14.25" customHeight="1" x14ac:dyDescent="0.35">
      <c r="E1632" s="20" t="s">
        <v>1765</v>
      </c>
    </row>
    <row r="1633" spans="5:5" ht="14.25" customHeight="1" x14ac:dyDescent="0.35">
      <c r="E1633" s="20" t="s">
        <v>1765</v>
      </c>
    </row>
    <row r="1634" spans="5:5" ht="14.25" customHeight="1" x14ac:dyDescent="0.35">
      <c r="E1634" s="20" t="s">
        <v>1765</v>
      </c>
    </row>
    <row r="1635" spans="5:5" ht="14.25" customHeight="1" x14ac:dyDescent="0.35">
      <c r="E1635" s="20" t="s">
        <v>1765</v>
      </c>
    </row>
    <row r="1636" spans="5:5" ht="14.25" customHeight="1" x14ac:dyDescent="0.35">
      <c r="E1636" s="20" t="s">
        <v>1765</v>
      </c>
    </row>
    <row r="1637" spans="5:5" ht="14.25" customHeight="1" x14ac:dyDescent="0.35">
      <c r="E1637" s="20" t="s">
        <v>1765</v>
      </c>
    </row>
    <row r="1638" spans="5:5" ht="14.25" customHeight="1" x14ac:dyDescent="0.35">
      <c r="E1638" s="20" t="s">
        <v>1765</v>
      </c>
    </row>
    <row r="1639" spans="5:5" ht="14.25" customHeight="1" x14ac:dyDescent="0.35">
      <c r="E1639" s="20" t="s">
        <v>1765</v>
      </c>
    </row>
    <row r="1640" spans="5:5" ht="14.25" customHeight="1" x14ac:dyDescent="0.35">
      <c r="E1640" s="20" t="s">
        <v>1765</v>
      </c>
    </row>
    <row r="1641" spans="5:5" ht="14.25" customHeight="1" x14ac:dyDescent="0.35">
      <c r="E1641" s="20" t="s">
        <v>1765</v>
      </c>
    </row>
    <row r="1642" spans="5:5" ht="14.25" customHeight="1" x14ac:dyDescent="0.35">
      <c r="E1642" s="20" t="s">
        <v>1765</v>
      </c>
    </row>
    <row r="1643" spans="5:5" ht="14.25" customHeight="1" x14ac:dyDescent="0.35">
      <c r="E1643" s="20" t="s">
        <v>1765</v>
      </c>
    </row>
    <row r="1644" spans="5:5" ht="14.25" customHeight="1" x14ac:dyDescent="0.35">
      <c r="E1644" s="20" t="s">
        <v>1765</v>
      </c>
    </row>
    <row r="1645" spans="5:5" ht="14.25" customHeight="1" x14ac:dyDescent="0.35">
      <c r="E1645" s="20" t="s">
        <v>1765</v>
      </c>
    </row>
    <row r="1646" spans="5:5" ht="14.25" customHeight="1" x14ac:dyDescent="0.35">
      <c r="E1646" s="20" t="s">
        <v>1765</v>
      </c>
    </row>
    <row r="1647" spans="5:5" ht="14.25" customHeight="1" x14ac:dyDescent="0.35">
      <c r="E1647" s="20" t="s">
        <v>1765</v>
      </c>
    </row>
    <row r="1648" spans="5:5" ht="14.25" customHeight="1" x14ac:dyDescent="0.35">
      <c r="E1648" s="20" t="s">
        <v>1765</v>
      </c>
    </row>
    <row r="1649" spans="5:5" ht="14.25" customHeight="1" x14ac:dyDescent="0.35">
      <c r="E1649" s="20" t="s">
        <v>1765</v>
      </c>
    </row>
    <row r="1650" spans="5:5" ht="14.25" customHeight="1" x14ac:dyDescent="0.35">
      <c r="E1650" s="20" t="s">
        <v>1765</v>
      </c>
    </row>
    <row r="1651" spans="5:5" ht="14.25" customHeight="1" x14ac:dyDescent="0.35">
      <c r="E1651" s="20" t="s">
        <v>1765</v>
      </c>
    </row>
    <row r="1652" spans="5:5" ht="14.25" customHeight="1" x14ac:dyDescent="0.35">
      <c r="E1652" s="20" t="s">
        <v>1765</v>
      </c>
    </row>
    <row r="1653" spans="5:5" ht="14.25" customHeight="1" x14ac:dyDescent="0.35">
      <c r="E1653" s="20" t="s">
        <v>1765</v>
      </c>
    </row>
    <row r="1654" spans="5:5" ht="14.25" customHeight="1" x14ac:dyDescent="0.35">
      <c r="E1654" s="20" t="s">
        <v>1765</v>
      </c>
    </row>
    <row r="1655" spans="5:5" ht="14.25" customHeight="1" x14ac:dyDescent="0.35">
      <c r="E1655" s="20" t="s">
        <v>1765</v>
      </c>
    </row>
    <row r="1656" spans="5:5" ht="14.25" customHeight="1" x14ac:dyDescent="0.35">
      <c r="E1656" s="20" t="s">
        <v>1765</v>
      </c>
    </row>
    <row r="1657" spans="5:5" ht="14.25" customHeight="1" x14ac:dyDescent="0.35">
      <c r="E1657" s="20" t="s">
        <v>1765</v>
      </c>
    </row>
    <row r="1658" spans="5:5" ht="14.25" customHeight="1" x14ac:dyDescent="0.35">
      <c r="E1658" s="20" t="s">
        <v>1765</v>
      </c>
    </row>
    <row r="1659" spans="5:5" ht="14.25" customHeight="1" x14ac:dyDescent="0.35">
      <c r="E1659" s="20" t="s">
        <v>1765</v>
      </c>
    </row>
    <row r="1660" spans="5:5" ht="14.25" customHeight="1" x14ac:dyDescent="0.35">
      <c r="E1660" s="20" t="s">
        <v>1765</v>
      </c>
    </row>
    <row r="1661" spans="5:5" ht="14.25" customHeight="1" x14ac:dyDescent="0.35">
      <c r="E1661" s="20" t="s">
        <v>1765</v>
      </c>
    </row>
    <row r="1662" spans="5:5" ht="14.25" customHeight="1" x14ac:dyDescent="0.35">
      <c r="E1662" s="20" t="s">
        <v>1765</v>
      </c>
    </row>
    <row r="1663" spans="5:5" ht="14.25" customHeight="1" x14ac:dyDescent="0.35">
      <c r="E1663" s="20" t="s">
        <v>1765</v>
      </c>
    </row>
    <row r="1664" spans="5:5" ht="14.25" customHeight="1" x14ac:dyDescent="0.35">
      <c r="E1664" s="20" t="s">
        <v>1765</v>
      </c>
    </row>
    <row r="1665" spans="5:5" ht="14.25" customHeight="1" x14ac:dyDescent="0.35">
      <c r="E1665" s="20" t="s">
        <v>1765</v>
      </c>
    </row>
    <row r="1666" spans="5:5" ht="14.25" customHeight="1" x14ac:dyDescent="0.35">
      <c r="E1666" s="20" t="s">
        <v>1765</v>
      </c>
    </row>
    <row r="1667" spans="5:5" ht="14.25" customHeight="1" x14ac:dyDescent="0.35">
      <c r="E1667" s="20" t="s">
        <v>1765</v>
      </c>
    </row>
    <row r="1668" spans="5:5" ht="14.25" customHeight="1" x14ac:dyDescent="0.35">
      <c r="E1668" s="20" t="s">
        <v>1765</v>
      </c>
    </row>
    <row r="1669" spans="5:5" ht="14.25" customHeight="1" x14ac:dyDescent="0.35">
      <c r="E1669" s="20" t="s">
        <v>1765</v>
      </c>
    </row>
    <row r="1670" spans="5:5" ht="14.25" customHeight="1" x14ac:dyDescent="0.35">
      <c r="E1670" s="20" t="s">
        <v>1765</v>
      </c>
    </row>
    <row r="1671" spans="5:5" ht="14.25" customHeight="1" x14ac:dyDescent="0.35">
      <c r="E1671" s="20" t="s">
        <v>1765</v>
      </c>
    </row>
    <row r="1672" spans="5:5" ht="14.25" customHeight="1" x14ac:dyDescent="0.35">
      <c r="E1672" s="20" t="s">
        <v>1765</v>
      </c>
    </row>
    <row r="1673" spans="5:5" ht="14.25" customHeight="1" x14ac:dyDescent="0.35">
      <c r="E1673" s="20" t="s">
        <v>1765</v>
      </c>
    </row>
    <row r="1674" spans="5:5" ht="14.25" customHeight="1" x14ac:dyDescent="0.35">
      <c r="E1674" s="20" t="s">
        <v>1765</v>
      </c>
    </row>
    <row r="1675" spans="5:5" ht="14.25" customHeight="1" x14ac:dyDescent="0.35">
      <c r="E1675" s="20" t="s">
        <v>1765</v>
      </c>
    </row>
    <row r="1676" spans="5:5" ht="14.25" customHeight="1" x14ac:dyDescent="0.35">
      <c r="E1676" s="20" t="s">
        <v>1765</v>
      </c>
    </row>
    <row r="1677" spans="5:5" ht="14.25" customHeight="1" x14ac:dyDescent="0.35">
      <c r="E1677" s="20" t="s">
        <v>1765</v>
      </c>
    </row>
    <row r="1678" spans="5:5" ht="14.25" customHeight="1" x14ac:dyDescent="0.35">
      <c r="E1678" s="20" t="s">
        <v>1765</v>
      </c>
    </row>
    <row r="1679" spans="5:5" ht="14.25" customHeight="1" x14ac:dyDescent="0.35">
      <c r="E1679" s="20" t="s">
        <v>1765</v>
      </c>
    </row>
    <row r="1680" spans="5:5" ht="14.25" customHeight="1" x14ac:dyDescent="0.35">
      <c r="E1680" s="20" t="s">
        <v>1765</v>
      </c>
    </row>
    <row r="1681" spans="5:5" ht="14.25" customHeight="1" x14ac:dyDescent="0.35">
      <c r="E1681" s="20" t="s">
        <v>1765</v>
      </c>
    </row>
    <row r="1682" spans="5:5" ht="14.25" customHeight="1" x14ac:dyDescent="0.35">
      <c r="E1682" s="20" t="s">
        <v>1765</v>
      </c>
    </row>
    <row r="1683" spans="5:5" ht="14.25" customHeight="1" x14ac:dyDescent="0.35">
      <c r="E1683" s="20" t="s">
        <v>1765</v>
      </c>
    </row>
    <row r="1684" spans="5:5" ht="14.25" customHeight="1" x14ac:dyDescent="0.35">
      <c r="E1684" s="20" t="s">
        <v>1765</v>
      </c>
    </row>
    <row r="1685" spans="5:5" ht="14.25" customHeight="1" x14ac:dyDescent="0.35">
      <c r="E1685" s="20" t="s">
        <v>1765</v>
      </c>
    </row>
    <row r="1686" spans="5:5" ht="14.25" customHeight="1" x14ac:dyDescent="0.35">
      <c r="E1686" s="20" t="s">
        <v>1765</v>
      </c>
    </row>
    <row r="1687" spans="5:5" ht="14.25" customHeight="1" x14ac:dyDescent="0.35">
      <c r="E1687" s="20" t="s">
        <v>1765</v>
      </c>
    </row>
    <row r="1688" spans="5:5" ht="14.25" customHeight="1" x14ac:dyDescent="0.35">
      <c r="E1688" s="20" t="s">
        <v>1765</v>
      </c>
    </row>
    <row r="1689" spans="5:5" ht="14.25" customHeight="1" x14ac:dyDescent="0.35">
      <c r="E1689" s="20" t="s">
        <v>1765</v>
      </c>
    </row>
    <row r="1690" spans="5:5" ht="14.25" customHeight="1" x14ac:dyDescent="0.35">
      <c r="E1690" s="20" t="s">
        <v>1765</v>
      </c>
    </row>
    <row r="1691" spans="5:5" ht="14.25" customHeight="1" x14ac:dyDescent="0.35">
      <c r="E1691" s="20" t="s">
        <v>1765</v>
      </c>
    </row>
    <row r="1692" spans="5:5" ht="14.25" customHeight="1" x14ac:dyDescent="0.35">
      <c r="E1692" s="20" t="s">
        <v>1765</v>
      </c>
    </row>
    <row r="1693" spans="5:5" ht="14.25" customHeight="1" x14ac:dyDescent="0.35">
      <c r="E1693" s="20" t="s">
        <v>1765</v>
      </c>
    </row>
    <row r="1694" spans="5:5" ht="14.25" customHeight="1" x14ac:dyDescent="0.35">
      <c r="E1694" s="20" t="s">
        <v>1765</v>
      </c>
    </row>
    <row r="1695" spans="5:5" ht="14.25" customHeight="1" x14ac:dyDescent="0.35">
      <c r="E1695" s="20" t="s">
        <v>1765</v>
      </c>
    </row>
    <row r="1696" spans="5:5" ht="14.25" customHeight="1" x14ac:dyDescent="0.35">
      <c r="E1696" s="20" t="s">
        <v>1765</v>
      </c>
    </row>
    <row r="1697" spans="5:5" ht="14.25" customHeight="1" x14ac:dyDescent="0.35">
      <c r="E1697" s="20" t="s">
        <v>1765</v>
      </c>
    </row>
    <row r="1698" spans="5:5" ht="14.25" customHeight="1" x14ac:dyDescent="0.35">
      <c r="E1698" s="20" t="s">
        <v>1765</v>
      </c>
    </row>
    <row r="1699" spans="5:5" ht="14.25" customHeight="1" x14ac:dyDescent="0.35">
      <c r="E1699" s="20" t="s">
        <v>1765</v>
      </c>
    </row>
    <row r="1700" spans="5:5" ht="14.25" customHeight="1" x14ac:dyDescent="0.35">
      <c r="E1700" s="20" t="s">
        <v>1765</v>
      </c>
    </row>
    <row r="1701" spans="5:5" ht="14.25" customHeight="1" x14ac:dyDescent="0.35">
      <c r="E1701" s="20" t="s">
        <v>1765</v>
      </c>
    </row>
    <row r="1702" spans="5:5" ht="14.25" customHeight="1" x14ac:dyDescent="0.35">
      <c r="E1702" s="20" t="s">
        <v>1765</v>
      </c>
    </row>
    <row r="1703" spans="5:5" ht="14.25" customHeight="1" x14ac:dyDescent="0.35">
      <c r="E1703" s="20" t="s">
        <v>1765</v>
      </c>
    </row>
    <row r="1704" spans="5:5" ht="14.25" customHeight="1" x14ac:dyDescent="0.35">
      <c r="E1704" s="20" t="s">
        <v>1765</v>
      </c>
    </row>
    <row r="1705" spans="5:5" ht="14.25" customHeight="1" x14ac:dyDescent="0.35">
      <c r="E1705" s="20" t="s">
        <v>1765</v>
      </c>
    </row>
    <row r="1706" spans="5:5" ht="14.25" customHeight="1" x14ac:dyDescent="0.35">
      <c r="E1706" s="20" t="s">
        <v>1765</v>
      </c>
    </row>
    <row r="1707" spans="5:5" ht="14.25" customHeight="1" x14ac:dyDescent="0.35">
      <c r="E1707" s="20" t="s">
        <v>1765</v>
      </c>
    </row>
    <row r="1708" spans="5:5" ht="14.25" customHeight="1" x14ac:dyDescent="0.35">
      <c r="E1708" s="20" t="s">
        <v>1765</v>
      </c>
    </row>
    <row r="1709" spans="5:5" ht="14.25" customHeight="1" x14ac:dyDescent="0.35">
      <c r="E1709" s="20" t="s">
        <v>1765</v>
      </c>
    </row>
    <row r="1710" spans="5:5" ht="14.25" customHeight="1" x14ac:dyDescent="0.35">
      <c r="E1710" s="20" t="s">
        <v>1765</v>
      </c>
    </row>
    <row r="1711" spans="5:5" ht="14.25" customHeight="1" x14ac:dyDescent="0.35">
      <c r="E1711" s="20" t="s">
        <v>1765</v>
      </c>
    </row>
    <row r="1712" spans="5:5" ht="14.25" customHeight="1" x14ac:dyDescent="0.35">
      <c r="E1712" s="20" t="s">
        <v>1765</v>
      </c>
    </row>
    <row r="1713" spans="5:5" ht="14.25" customHeight="1" x14ac:dyDescent="0.35">
      <c r="E1713" s="20" t="s">
        <v>1765</v>
      </c>
    </row>
    <row r="1714" spans="5:5" ht="14.25" customHeight="1" x14ac:dyDescent="0.35">
      <c r="E1714" s="20" t="s">
        <v>1765</v>
      </c>
    </row>
    <row r="1715" spans="5:5" ht="14.25" customHeight="1" x14ac:dyDescent="0.35">
      <c r="E1715" s="20" t="s">
        <v>1765</v>
      </c>
    </row>
    <row r="1716" spans="5:5" ht="14.25" customHeight="1" x14ac:dyDescent="0.35">
      <c r="E1716" s="20" t="s">
        <v>1765</v>
      </c>
    </row>
    <row r="1717" spans="5:5" ht="14.25" customHeight="1" x14ac:dyDescent="0.35">
      <c r="E1717" s="20" t="s">
        <v>1765</v>
      </c>
    </row>
    <row r="1718" spans="5:5" ht="14.25" customHeight="1" x14ac:dyDescent="0.35">
      <c r="E1718" s="20" t="s">
        <v>1765</v>
      </c>
    </row>
    <row r="1719" spans="5:5" ht="14.25" customHeight="1" x14ac:dyDescent="0.35">
      <c r="E1719" s="20" t="s">
        <v>1765</v>
      </c>
    </row>
    <row r="1720" spans="5:5" ht="14.25" customHeight="1" x14ac:dyDescent="0.35">
      <c r="E1720" s="20" t="s">
        <v>1765</v>
      </c>
    </row>
    <row r="1721" spans="5:5" ht="14.25" customHeight="1" x14ac:dyDescent="0.35">
      <c r="E1721" s="20" t="s">
        <v>1765</v>
      </c>
    </row>
    <row r="1722" spans="5:5" ht="14.25" customHeight="1" x14ac:dyDescent="0.35">
      <c r="E1722" s="20" t="s">
        <v>1765</v>
      </c>
    </row>
    <row r="1723" spans="5:5" ht="14.25" customHeight="1" x14ac:dyDescent="0.35">
      <c r="E1723" s="20" t="s">
        <v>1765</v>
      </c>
    </row>
    <row r="1724" spans="5:5" ht="14.25" customHeight="1" x14ac:dyDescent="0.35">
      <c r="E1724" s="20" t="s">
        <v>1765</v>
      </c>
    </row>
    <row r="1725" spans="5:5" ht="14.25" customHeight="1" x14ac:dyDescent="0.35">
      <c r="E1725" s="20" t="s">
        <v>1765</v>
      </c>
    </row>
    <row r="1726" spans="5:5" ht="14.25" customHeight="1" x14ac:dyDescent="0.35">
      <c r="E1726" s="20" t="s">
        <v>1765</v>
      </c>
    </row>
    <row r="1727" spans="5:5" ht="14.25" customHeight="1" x14ac:dyDescent="0.35">
      <c r="E1727" s="20" t="s">
        <v>1765</v>
      </c>
    </row>
    <row r="1728" spans="5:5" ht="14.25" customHeight="1" x14ac:dyDescent="0.35">
      <c r="E1728" s="20" t="s">
        <v>1765</v>
      </c>
    </row>
    <row r="1729" spans="5:5" ht="14.25" customHeight="1" x14ac:dyDescent="0.35">
      <c r="E1729" s="20" t="s">
        <v>1765</v>
      </c>
    </row>
    <row r="1730" spans="5:5" ht="14.25" customHeight="1" x14ac:dyDescent="0.35">
      <c r="E1730" s="20" t="s">
        <v>1765</v>
      </c>
    </row>
    <row r="1731" spans="5:5" ht="14.25" customHeight="1" x14ac:dyDescent="0.35">
      <c r="E1731" s="20" t="s">
        <v>1765</v>
      </c>
    </row>
    <row r="1732" spans="5:5" ht="14.25" customHeight="1" x14ac:dyDescent="0.35">
      <c r="E1732" s="20" t="s">
        <v>1765</v>
      </c>
    </row>
    <row r="1733" spans="5:5" ht="14.25" customHeight="1" x14ac:dyDescent="0.35">
      <c r="E1733" s="20" t="s">
        <v>1765</v>
      </c>
    </row>
    <row r="1734" spans="5:5" ht="14.25" customHeight="1" x14ac:dyDescent="0.35">
      <c r="E1734" s="20" t="s">
        <v>1765</v>
      </c>
    </row>
    <row r="1735" spans="5:5" ht="14.25" customHeight="1" x14ac:dyDescent="0.35">
      <c r="E1735" s="20" t="s">
        <v>1765</v>
      </c>
    </row>
    <row r="1736" spans="5:5" ht="14.25" customHeight="1" x14ac:dyDescent="0.35">
      <c r="E1736" s="20" t="s">
        <v>1765</v>
      </c>
    </row>
    <row r="1737" spans="5:5" ht="14.25" customHeight="1" x14ac:dyDescent="0.35">
      <c r="E1737" s="20" t="s">
        <v>1765</v>
      </c>
    </row>
    <row r="1738" spans="5:5" ht="14.25" customHeight="1" x14ac:dyDescent="0.35">
      <c r="E1738" s="20" t="s">
        <v>1765</v>
      </c>
    </row>
    <row r="1739" spans="5:5" ht="14.25" customHeight="1" x14ac:dyDescent="0.35">
      <c r="E1739" s="20" t="s">
        <v>1765</v>
      </c>
    </row>
    <row r="1740" spans="5:5" ht="14.25" customHeight="1" x14ac:dyDescent="0.35">
      <c r="E1740" s="20" t="s">
        <v>1765</v>
      </c>
    </row>
    <row r="1741" spans="5:5" ht="14.25" customHeight="1" x14ac:dyDescent="0.35">
      <c r="E1741" s="20" t="s">
        <v>1765</v>
      </c>
    </row>
    <row r="1742" spans="5:5" ht="14.25" customHeight="1" x14ac:dyDescent="0.35">
      <c r="E1742" s="20" t="s">
        <v>1765</v>
      </c>
    </row>
    <row r="1743" spans="5:5" ht="14.25" customHeight="1" x14ac:dyDescent="0.35">
      <c r="E1743" s="20" t="s">
        <v>1765</v>
      </c>
    </row>
    <row r="1744" spans="5:5" ht="14.25" customHeight="1" x14ac:dyDescent="0.35">
      <c r="E1744" s="20" t="s">
        <v>1765</v>
      </c>
    </row>
    <row r="1745" spans="5:5" ht="14.25" customHeight="1" x14ac:dyDescent="0.35">
      <c r="E1745" s="20" t="s">
        <v>1765</v>
      </c>
    </row>
    <row r="1746" spans="5:5" ht="14.25" customHeight="1" x14ac:dyDescent="0.35">
      <c r="E1746" s="20" t="s">
        <v>1765</v>
      </c>
    </row>
    <row r="1747" spans="5:5" ht="14.25" customHeight="1" x14ac:dyDescent="0.35">
      <c r="E1747" s="20" t="s">
        <v>1765</v>
      </c>
    </row>
    <row r="1748" spans="5:5" ht="14.25" customHeight="1" x14ac:dyDescent="0.35">
      <c r="E1748" s="20" t="s">
        <v>1765</v>
      </c>
    </row>
    <row r="1749" spans="5:5" ht="14.25" customHeight="1" x14ac:dyDescent="0.35">
      <c r="E1749" s="20" t="s">
        <v>1765</v>
      </c>
    </row>
    <row r="1750" spans="5:5" ht="14.25" customHeight="1" x14ac:dyDescent="0.35">
      <c r="E1750" s="20" t="s">
        <v>1765</v>
      </c>
    </row>
    <row r="1751" spans="5:5" ht="14.25" customHeight="1" x14ac:dyDescent="0.35">
      <c r="E1751" s="20" t="s">
        <v>1765</v>
      </c>
    </row>
    <row r="1752" spans="5:5" ht="14.25" customHeight="1" x14ac:dyDescent="0.35">
      <c r="E1752" s="20" t="s">
        <v>1765</v>
      </c>
    </row>
    <row r="1753" spans="5:5" ht="14.25" customHeight="1" x14ac:dyDescent="0.35">
      <c r="E1753" s="20" t="s">
        <v>1765</v>
      </c>
    </row>
    <row r="1754" spans="5:5" ht="14.25" customHeight="1" x14ac:dyDescent="0.35">
      <c r="E1754" s="20" t="s">
        <v>1765</v>
      </c>
    </row>
    <row r="1755" spans="5:5" ht="14.25" customHeight="1" x14ac:dyDescent="0.35">
      <c r="E1755" s="20" t="s">
        <v>1765</v>
      </c>
    </row>
    <row r="1756" spans="5:5" ht="14.25" customHeight="1" x14ac:dyDescent="0.35">
      <c r="E1756" s="20" t="s">
        <v>1765</v>
      </c>
    </row>
    <row r="1757" spans="5:5" ht="14.25" customHeight="1" x14ac:dyDescent="0.35">
      <c r="E1757" s="20" t="s">
        <v>1765</v>
      </c>
    </row>
    <row r="1758" spans="5:5" ht="14.25" customHeight="1" x14ac:dyDescent="0.35">
      <c r="E1758" s="20" t="s">
        <v>1765</v>
      </c>
    </row>
    <row r="1759" spans="5:5" ht="14.25" customHeight="1" x14ac:dyDescent="0.35">
      <c r="E1759" s="20" t="s">
        <v>1765</v>
      </c>
    </row>
    <row r="1760" spans="5:5" ht="14.25" customHeight="1" x14ac:dyDescent="0.35">
      <c r="E1760" s="20" t="s">
        <v>1765</v>
      </c>
    </row>
    <row r="1761" spans="5:5" ht="14.25" customHeight="1" x14ac:dyDescent="0.35">
      <c r="E1761" s="20" t="s">
        <v>1765</v>
      </c>
    </row>
    <row r="1762" spans="5:5" ht="14.25" customHeight="1" x14ac:dyDescent="0.35">
      <c r="E1762" s="20" t="s">
        <v>1765</v>
      </c>
    </row>
    <row r="1763" spans="5:5" ht="14.25" customHeight="1" x14ac:dyDescent="0.35">
      <c r="E1763" s="20" t="s">
        <v>1765</v>
      </c>
    </row>
    <row r="1764" spans="5:5" ht="14.25" customHeight="1" x14ac:dyDescent="0.35">
      <c r="E1764" s="20" t="s">
        <v>1765</v>
      </c>
    </row>
    <row r="1765" spans="5:5" ht="14.25" customHeight="1" x14ac:dyDescent="0.35">
      <c r="E1765" s="20" t="s">
        <v>1765</v>
      </c>
    </row>
    <row r="1766" spans="5:5" ht="14.25" customHeight="1" x14ac:dyDescent="0.35">
      <c r="E1766" s="20" t="s">
        <v>1765</v>
      </c>
    </row>
    <row r="1767" spans="5:5" ht="14.25" customHeight="1" x14ac:dyDescent="0.35">
      <c r="E1767" s="20" t="s">
        <v>1765</v>
      </c>
    </row>
    <row r="1768" spans="5:5" ht="14.25" customHeight="1" x14ac:dyDescent="0.35">
      <c r="E1768" s="20" t="s">
        <v>1765</v>
      </c>
    </row>
    <row r="1769" spans="5:5" ht="14.25" customHeight="1" x14ac:dyDescent="0.35">
      <c r="E1769" s="20" t="s">
        <v>1765</v>
      </c>
    </row>
    <row r="1770" spans="5:5" ht="14.25" customHeight="1" x14ac:dyDescent="0.35">
      <c r="E1770" s="20" t="s">
        <v>1765</v>
      </c>
    </row>
    <row r="1771" spans="5:5" ht="14.25" customHeight="1" x14ac:dyDescent="0.35">
      <c r="E1771" s="20" t="s">
        <v>1765</v>
      </c>
    </row>
    <row r="1772" spans="5:5" ht="14.25" customHeight="1" x14ac:dyDescent="0.35">
      <c r="E1772" s="20" t="s">
        <v>1765</v>
      </c>
    </row>
    <row r="1773" spans="5:5" ht="14.25" customHeight="1" x14ac:dyDescent="0.35">
      <c r="E1773" s="20" t="s">
        <v>1765</v>
      </c>
    </row>
    <row r="1774" spans="5:5" ht="14.25" customHeight="1" x14ac:dyDescent="0.35">
      <c r="E1774" s="20" t="s">
        <v>1765</v>
      </c>
    </row>
    <row r="1775" spans="5:5" ht="14.25" customHeight="1" x14ac:dyDescent="0.35">
      <c r="E1775" s="20" t="s">
        <v>1765</v>
      </c>
    </row>
    <row r="1776" spans="5:5" ht="14.25" customHeight="1" x14ac:dyDescent="0.35">
      <c r="E1776" s="20" t="s">
        <v>1765</v>
      </c>
    </row>
    <row r="1777" spans="5:5" ht="14.25" customHeight="1" x14ac:dyDescent="0.35">
      <c r="E1777" s="20" t="s">
        <v>1765</v>
      </c>
    </row>
    <row r="1778" spans="5:5" ht="14.25" customHeight="1" x14ac:dyDescent="0.35">
      <c r="E1778" s="20" t="s">
        <v>1765</v>
      </c>
    </row>
    <row r="1779" spans="5:5" ht="14.25" customHeight="1" x14ac:dyDescent="0.35">
      <c r="E1779" s="20" t="s">
        <v>1765</v>
      </c>
    </row>
    <row r="1780" spans="5:5" ht="14.25" customHeight="1" x14ac:dyDescent="0.35">
      <c r="E1780" s="20" t="s">
        <v>1765</v>
      </c>
    </row>
    <row r="1781" spans="5:5" ht="14.25" customHeight="1" x14ac:dyDescent="0.35">
      <c r="E1781" s="20" t="s">
        <v>1765</v>
      </c>
    </row>
    <row r="1782" spans="5:5" ht="14.25" customHeight="1" x14ac:dyDescent="0.35">
      <c r="E1782" s="20" t="s">
        <v>1765</v>
      </c>
    </row>
    <row r="1783" spans="5:5" ht="14.25" customHeight="1" x14ac:dyDescent="0.35">
      <c r="E1783" s="20" t="s">
        <v>1765</v>
      </c>
    </row>
    <row r="1784" spans="5:5" ht="14.25" customHeight="1" x14ac:dyDescent="0.35">
      <c r="E1784" s="20" t="s">
        <v>1765</v>
      </c>
    </row>
    <row r="1785" spans="5:5" ht="14.25" customHeight="1" x14ac:dyDescent="0.35">
      <c r="E1785" s="20" t="s">
        <v>1765</v>
      </c>
    </row>
    <row r="1786" spans="5:5" ht="14.25" customHeight="1" x14ac:dyDescent="0.35">
      <c r="E1786" s="20" t="s">
        <v>1765</v>
      </c>
    </row>
    <row r="1787" spans="5:5" ht="14.25" customHeight="1" x14ac:dyDescent="0.35">
      <c r="E1787" s="20" t="s">
        <v>1765</v>
      </c>
    </row>
    <row r="1788" spans="5:5" ht="14.25" customHeight="1" x14ac:dyDescent="0.35">
      <c r="E1788" s="20" t="s">
        <v>1765</v>
      </c>
    </row>
    <row r="1789" spans="5:5" ht="14.25" customHeight="1" x14ac:dyDescent="0.35">
      <c r="E1789" s="20" t="s">
        <v>1765</v>
      </c>
    </row>
    <row r="1790" spans="5:5" ht="14.25" customHeight="1" x14ac:dyDescent="0.35">
      <c r="E1790" s="20" t="s">
        <v>1765</v>
      </c>
    </row>
    <row r="1791" spans="5:5" ht="14.25" customHeight="1" x14ac:dyDescent="0.35">
      <c r="E1791" s="20" t="s">
        <v>1765</v>
      </c>
    </row>
    <row r="1792" spans="5:5" ht="14.25" customHeight="1" x14ac:dyDescent="0.35">
      <c r="E1792" s="20" t="s">
        <v>1765</v>
      </c>
    </row>
    <row r="1793" spans="5:5" ht="14.25" customHeight="1" x14ac:dyDescent="0.35">
      <c r="E1793" s="20" t="s">
        <v>1765</v>
      </c>
    </row>
    <row r="1794" spans="5:5" ht="14.25" customHeight="1" x14ac:dyDescent="0.35">
      <c r="E1794" s="20" t="s">
        <v>1765</v>
      </c>
    </row>
    <row r="1795" spans="5:5" ht="14.25" customHeight="1" x14ac:dyDescent="0.35">
      <c r="E1795" s="20" t="s">
        <v>1765</v>
      </c>
    </row>
    <row r="1796" spans="5:5" ht="14.25" customHeight="1" x14ac:dyDescent="0.35">
      <c r="E1796" s="20" t="s">
        <v>1765</v>
      </c>
    </row>
    <row r="1797" spans="5:5" ht="14.25" customHeight="1" x14ac:dyDescent="0.35">
      <c r="E1797" s="20" t="s">
        <v>1765</v>
      </c>
    </row>
    <row r="1798" spans="5:5" ht="14.25" customHeight="1" x14ac:dyDescent="0.35">
      <c r="E1798" s="20" t="s">
        <v>1765</v>
      </c>
    </row>
    <row r="1799" spans="5:5" ht="14.25" customHeight="1" x14ac:dyDescent="0.35">
      <c r="E1799" s="20" t="s">
        <v>1765</v>
      </c>
    </row>
    <row r="1800" spans="5:5" ht="14.25" customHeight="1" x14ac:dyDescent="0.35">
      <c r="E1800" s="20" t="s">
        <v>1765</v>
      </c>
    </row>
    <row r="1801" spans="5:5" ht="14.25" customHeight="1" x14ac:dyDescent="0.35">
      <c r="E1801" s="20" t="s">
        <v>1765</v>
      </c>
    </row>
    <row r="1802" spans="5:5" ht="14.25" customHeight="1" x14ac:dyDescent="0.35">
      <c r="E1802" s="20" t="s">
        <v>1765</v>
      </c>
    </row>
    <row r="1803" spans="5:5" ht="14.25" customHeight="1" x14ac:dyDescent="0.35">
      <c r="E1803" s="20" t="s">
        <v>1765</v>
      </c>
    </row>
    <row r="1804" spans="5:5" ht="14.25" customHeight="1" x14ac:dyDescent="0.35">
      <c r="E1804" s="20" t="s">
        <v>1765</v>
      </c>
    </row>
    <row r="1805" spans="5:5" ht="14.25" customHeight="1" x14ac:dyDescent="0.35">
      <c r="E1805" s="20" t="s">
        <v>1765</v>
      </c>
    </row>
    <row r="1806" spans="5:5" ht="14.25" customHeight="1" x14ac:dyDescent="0.35">
      <c r="E1806" s="20" t="s">
        <v>1765</v>
      </c>
    </row>
    <row r="1807" spans="5:5" ht="14.25" customHeight="1" x14ac:dyDescent="0.35">
      <c r="E1807" s="20" t="s">
        <v>1765</v>
      </c>
    </row>
    <row r="1808" spans="5:5" ht="14.25" customHeight="1" x14ac:dyDescent="0.35">
      <c r="E1808" s="20" t="s">
        <v>1765</v>
      </c>
    </row>
    <row r="1809" spans="5:5" ht="14.25" customHeight="1" x14ac:dyDescent="0.35">
      <c r="E1809" s="20" t="s">
        <v>1765</v>
      </c>
    </row>
    <row r="1810" spans="5:5" ht="14.25" customHeight="1" x14ac:dyDescent="0.35">
      <c r="E1810" s="20" t="s">
        <v>1765</v>
      </c>
    </row>
    <row r="1811" spans="5:5" ht="14.25" customHeight="1" x14ac:dyDescent="0.35">
      <c r="E1811" s="20" t="s">
        <v>1765</v>
      </c>
    </row>
    <row r="1812" spans="5:5" ht="14.25" customHeight="1" x14ac:dyDescent="0.35">
      <c r="E1812" s="20" t="s">
        <v>1765</v>
      </c>
    </row>
    <row r="1813" spans="5:5" ht="14.25" customHeight="1" x14ac:dyDescent="0.35">
      <c r="E1813" s="20" t="s">
        <v>1765</v>
      </c>
    </row>
    <row r="1814" spans="5:5" ht="14.25" customHeight="1" x14ac:dyDescent="0.35">
      <c r="E1814" s="20" t="s">
        <v>1765</v>
      </c>
    </row>
    <row r="1815" spans="5:5" ht="14.25" customHeight="1" x14ac:dyDescent="0.35">
      <c r="E1815" s="20" t="s">
        <v>1765</v>
      </c>
    </row>
    <row r="1816" spans="5:5" ht="14.25" customHeight="1" x14ac:dyDescent="0.35">
      <c r="E1816" s="20" t="s">
        <v>1765</v>
      </c>
    </row>
    <row r="1817" spans="5:5" ht="14.25" customHeight="1" x14ac:dyDescent="0.35">
      <c r="E1817" s="20" t="s">
        <v>1765</v>
      </c>
    </row>
    <row r="1818" spans="5:5" ht="14.25" customHeight="1" x14ac:dyDescent="0.35">
      <c r="E1818" s="20" t="s">
        <v>1765</v>
      </c>
    </row>
    <row r="1819" spans="5:5" ht="14.25" customHeight="1" x14ac:dyDescent="0.35">
      <c r="E1819" s="20" t="s">
        <v>1765</v>
      </c>
    </row>
    <row r="1820" spans="5:5" ht="14.25" customHeight="1" x14ac:dyDescent="0.35">
      <c r="E1820" s="20" t="s">
        <v>1765</v>
      </c>
    </row>
    <row r="1821" spans="5:5" ht="14.25" customHeight="1" x14ac:dyDescent="0.35">
      <c r="E1821" s="20" t="s">
        <v>1765</v>
      </c>
    </row>
    <row r="1822" spans="5:5" ht="14.25" customHeight="1" x14ac:dyDescent="0.35">
      <c r="E1822" s="20" t="s">
        <v>1765</v>
      </c>
    </row>
    <row r="1823" spans="5:5" ht="14.25" customHeight="1" x14ac:dyDescent="0.35">
      <c r="E1823" s="20" t="s">
        <v>1765</v>
      </c>
    </row>
    <row r="1824" spans="5:5" ht="14.25" customHeight="1" x14ac:dyDescent="0.35">
      <c r="E1824" s="20" t="s">
        <v>1765</v>
      </c>
    </row>
    <row r="1825" spans="5:5" ht="14.25" customHeight="1" x14ac:dyDescent="0.35">
      <c r="E1825" s="20" t="s">
        <v>1765</v>
      </c>
    </row>
    <row r="1826" spans="5:5" ht="14.25" customHeight="1" x14ac:dyDescent="0.35">
      <c r="E1826" s="20" t="s">
        <v>1765</v>
      </c>
    </row>
    <row r="1827" spans="5:5" ht="14.25" customHeight="1" x14ac:dyDescent="0.35">
      <c r="E1827" s="20" t="s">
        <v>1765</v>
      </c>
    </row>
    <row r="1828" spans="5:5" ht="14.25" customHeight="1" x14ac:dyDescent="0.35">
      <c r="E1828" s="20" t="s">
        <v>1765</v>
      </c>
    </row>
    <row r="1829" spans="5:5" ht="14.25" customHeight="1" x14ac:dyDescent="0.35">
      <c r="E1829" s="20" t="s">
        <v>1765</v>
      </c>
    </row>
    <row r="1830" spans="5:5" ht="14.25" customHeight="1" x14ac:dyDescent="0.35">
      <c r="E1830" s="20" t="s">
        <v>1765</v>
      </c>
    </row>
    <row r="1831" spans="5:5" ht="14.25" customHeight="1" x14ac:dyDescent="0.35">
      <c r="E1831" s="20" t="s">
        <v>1765</v>
      </c>
    </row>
    <row r="1832" spans="5:5" ht="14.25" customHeight="1" x14ac:dyDescent="0.35">
      <c r="E1832" s="20" t="s">
        <v>1765</v>
      </c>
    </row>
    <row r="1833" spans="5:5" ht="14.25" customHeight="1" x14ac:dyDescent="0.35">
      <c r="E1833" s="20" t="s">
        <v>1765</v>
      </c>
    </row>
    <row r="1834" spans="5:5" ht="14.25" customHeight="1" x14ac:dyDescent="0.35">
      <c r="E1834" s="20" t="s">
        <v>1765</v>
      </c>
    </row>
    <row r="1835" spans="5:5" ht="14.25" customHeight="1" x14ac:dyDescent="0.35">
      <c r="E1835" s="20" t="s">
        <v>1765</v>
      </c>
    </row>
    <row r="1836" spans="5:5" ht="14.25" customHeight="1" x14ac:dyDescent="0.35">
      <c r="E1836" s="20" t="s">
        <v>1765</v>
      </c>
    </row>
    <row r="1837" spans="5:5" ht="14.25" customHeight="1" x14ac:dyDescent="0.35">
      <c r="E1837" s="20" t="s">
        <v>1765</v>
      </c>
    </row>
    <row r="1838" spans="5:5" ht="14.25" customHeight="1" x14ac:dyDescent="0.35">
      <c r="E1838" s="20" t="s">
        <v>1765</v>
      </c>
    </row>
    <row r="1839" spans="5:5" ht="14.25" customHeight="1" x14ac:dyDescent="0.35">
      <c r="E1839" s="20" t="s">
        <v>1765</v>
      </c>
    </row>
    <row r="1840" spans="5:5" ht="14.25" customHeight="1" x14ac:dyDescent="0.35">
      <c r="E1840" s="20" t="s">
        <v>1765</v>
      </c>
    </row>
    <row r="1841" spans="5:5" ht="14.25" customHeight="1" x14ac:dyDescent="0.35">
      <c r="E1841" s="20" t="s">
        <v>1765</v>
      </c>
    </row>
    <row r="1842" spans="5:5" ht="14.25" customHeight="1" x14ac:dyDescent="0.35">
      <c r="E1842" s="20" t="s">
        <v>1765</v>
      </c>
    </row>
    <row r="1843" spans="5:5" ht="14.25" customHeight="1" x14ac:dyDescent="0.35">
      <c r="E1843" s="20" t="s">
        <v>1765</v>
      </c>
    </row>
    <row r="1844" spans="5:5" ht="14.25" customHeight="1" x14ac:dyDescent="0.35">
      <c r="E1844" s="20" t="s">
        <v>1765</v>
      </c>
    </row>
    <row r="1845" spans="5:5" ht="14.25" customHeight="1" x14ac:dyDescent="0.35">
      <c r="E1845" s="20" t="s">
        <v>1765</v>
      </c>
    </row>
    <row r="1846" spans="5:5" ht="14.25" customHeight="1" x14ac:dyDescent="0.35">
      <c r="E1846" s="20" t="s">
        <v>1765</v>
      </c>
    </row>
    <row r="1847" spans="5:5" ht="14.25" customHeight="1" x14ac:dyDescent="0.35">
      <c r="E1847" s="20" t="s">
        <v>1765</v>
      </c>
    </row>
    <row r="1848" spans="5:5" ht="14.25" customHeight="1" x14ac:dyDescent="0.35">
      <c r="E1848" s="20" t="s">
        <v>1765</v>
      </c>
    </row>
    <row r="1849" spans="5:5" ht="14.25" customHeight="1" x14ac:dyDescent="0.35">
      <c r="E1849" s="20" t="s">
        <v>1765</v>
      </c>
    </row>
    <row r="1850" spans="5:5" ht="14.25" customHeight="1" x14ac:dyDescent="0.35">
      <c r="E1850" s="20" t="s">
        <v>1765</v>
      </c>
    </row>
    <row r="1851" spans="5:5" ht="14.25" customHeight="1" x14ac:dyDescent="0.35">
      <c r="E1851" s="20" t="s">
        <v>1765</v>
      </c>
    </row>
    <row r="1852" spans="5:5" ht="14.25" customHeight="1" x14ac:dyDescent="0.35">
      <c r="E1852" s="20" t="s">
        <v>1765</v>
      </c>
    </row>
    <row r="1853" spans="5:5" ht="14.25" customHeight="1" x14ac:dyDescent="0.35">
      <c r="E1853" s="20" t="s">
        <v>1765</v>
      </c>
    </row>
    <row r="1854" spans="5:5" ht="14.25" customHeight="1" x14ac:dyDescent="0.35">
      <c r="E1854" s="20" t="s">
        <v>1765</v>
      </c>
    </row>
    <row r="1855" spans="5:5" ht="14.25" customHeight="1" x14ac:dyDescent="0.35">
      <c r="E1855" s="20" t="s">
        <v>1765</v>
      </c>
    </row>
    <row r="1856" spans="5:5" ht="14.25" customHeight="1" x14ac:dyDescent="0.35">
      <c r="E1856" s="20" t="s">
        <v>1765</v>
      </c>
    </row>
    <row r="1857" spans="5:5" ht="14.25" customHeight="1" x14ac:dyDescent="0.35">
      <c r="E1857" s="20" t="s">
        <v>1765</v>
      </c>
    </row>
    <row r="1858" spans="5:5" ht="14.25" customHeight="1" x14ac:dyDescent="0.35">
      <c r="E1858" s="20" t="s">
        <v>1765</v>
      </c>
    </row>
    <row r="1859" spans="5:5" ht="14.25" customHeight="1" x14ac:dyDescent="0.35">
      <c r="E1859" s="20" t="s">
        <v>1765</v>
      </c>
    </row>
    <row r="1860" spans="5:5" ht="14.25" customHeight="1" x14ac:dyDescent="0.35">
      <c r="E1860" s="20" t="s">
        <v>1765</v>
      </c>
    </row>
    <row r="1861" spans="5:5" ht="14.25" customHeight="1" x14ac:dyDescent="0.35">
      <c r="E1861" s="20" t="s">
        <v>1765</v>
      </c>
    </row>
    <row r="1862" spans="5:5" ht="14.25" customHeight="1" x14ac:dyDescent="0.35">
      <c r="E1862" s="20" t="s">
        <v>1765</v>
      </c>
    </row>
    <row r="1863" spans="5:5" ht="14.25" customHeight="1" x14ac:dyDescent="0.35">
      <c r="E1863" s="20" t="s">
        <v>1765</v>
      </c>
    </row>
    <row r="1864" spans="5:5" ht="14.25" customHeight="1" x14ac:dyDescent="0.35">
      <c r="E1864" s="20" t="s">
        <v>1765</v>
      </c>
    </row>
    <row r="1865" spans="5:5" ht="14.25" customHeight="1" x14ac:dyDescent="0.35">
      <c r="E1865" s="20" t="s">
        <v>1765</v>
      </c>
    </row>
    <row r="1866" spans="5:5" ht="14.25" customHeight="1" x14ac:dyDescent="0.35">
      <c r="E1866" s="20" t="s">
        <v>1765</v>
      </c>
    </row>
    <row r="1867" spans="5:5" ht="14.25" customHeight="1" x14ac:dyDescent="0.35">
      <c r="E1867" s="20" t="s">
        <v>1765</v>
      </c>
    </row>
    <row r="1868" spans="5:5" ht="14.25" customHeight="1" x14ac:dyDescent="0.35">
      <c r="E1868" s="20" t="s">
        <v>1765</v>
      </c>
    </row>
    <row r="1869" spans="5:5" ht="14.25" customHeight="1" x14ac:dyDescent="0.35">
      <c r="E1869" s="20" t="s">
        <v>1765</v>
      </c>
    </row>
    <row r="1870" spans="5:5" ht="14.25" customHeight="1" x14ac:dyDescent="0.35">
      <c r="E1870" s="20" t="s">
        <v>1765</v>
      </c>
    </row>
    <row r="1871" spans="5:5" ht="14.25" customHeight="1" x14ac:dyDescent="0.35">
      <c r="E1871" s="20" t="s">
        <v>1765</v>
      </c>
    </row>
    <row r="1872" spans="5:5" ht="14.25" customHeight="1" x14ac:dyDescent="0.35">
      <c r="E1872" s="20" t="s">
        <v>1765</v>
      </c>
    </row>
    <row r="1873" spans="5:5" ht="14.25" customHeight="1" x14ac:dyDescent="0.35">
      <c r="E1873" s="20" t="s">
        <v>1765</v>
      </c>
    </row>
    <row r="1874" spans="5:5" ht="14.25" customHeight="1" x14ac:dyDescent="0.35">
      <c r="E1874" s="20" t="s">
        <v>1765</v>
      </c>
    </row>
    <row r="1875" spans="5:5" ht="14.25" customHeight="1" x14ac:dyDescent="0.35">
      <c r="E1875" s="20" t="s">
        <v>1765</v>
      </c>
    </row>
    <row r="1876" spans="5:5" ht="14.25" customHeight="1" x14ac:dyDescent="0.35">
      <c r="E1876" s="20" t="s">
        <v>1765</v>
      </c>
    </row>
    <row r="1877" spans="5:5" ht="14.25" customHeight="1" x14ac:dyDescent="0.35">
      <c r="E1877" s="20" t="s">
        <v>1765</v>
      </c>
    </row>
    <row r="1878" spans="5:5" ht="14.25" customHeight="1" x14ac:dyDescent="0.35">
      <c r="E1878" s="20" t="s">
        <v>1765</v>
      </c>
    </row>
    <row r="1879" spans="5:5" ht="14.25" customHeight="1" x14ac:dyDescent="0.35">
      <c r="E1879" s="20" t="s">
        <v>1765</v>
      </c>
    </row>
    <row r="1880" spans="5:5" ht="14.25" customHeight="1" x14ac:dyDescent="0.35">
      <c r="E1880" s="20" t="s">
        <v>1765</v>
      </c>
    </row>
    <row r="1881" spans="5:5" ht="14.25" customHeight="1" x14ac:dyDescent="0.35">
      <c r="E1881" s="20" t="s">
        <v>1765</v>
      </c>
    </row>
    <row r="1882" spans="5:5" ht="14.25" customHeight="1" x14ac:dyDescent="0.35">
      <c r="E1882" s="20" t="s">
        <v>1765</v>
      </c>
    </row>
    <row r="1883" spans="5:5" ht="14.25" customHeight="1" x14ac:dyDescent="0.35">
      <c r="E1883" s="20" t="s">
        <v>1765</v>
      </c>
    </row>
    <row r="1884" spans="5:5" ht="14.25" customHeight="1" x14ac:dyDescent="0.35">
      <c r="E1884" s="20" t="s">
        <v>1765</v>
      </c>
    </row>
    <row r="1885" spans="5:5" ht="14.25" customHeight="1" x14ac:dyDescent="0.35">
      <c r="E1885" s="20" t="s">
        <v>1765</v>
      </c>
    </row>
    <row r="1886" spans="5:5" ht="14.25" customHeight="1" x14ac:dyDescent="0.35">
      <c r="E1886" s="20" t="s">
        <v>1765</v>
      </c>
    </row>
    <row r="1887" spans="5:5" ht="14.25" customHeight="1" x14ac:dyDescent="0.35">
      <c r="E1887" s="20" t="s">
        <v>1765</v>
      </c>
    </row>
    <row r="1888" spans="5:5" ht="14.25" customHeight="1" x14ac:dyDescent="0.35">
      <c r="E1888" s="20" t="s">
        <v>1765</v>
      </c>
    </row>
    <row r="1889" spans="5:5" ht="14.25" customHeight="1" x14ac:dyDescent="0.35">
      <c r="E1889" s="20" t="s">
        <v>1765</v>
      </c>
    </row>
    <row r="1890" spans="5:5" ht="14.25" customHeight="1" x14ac:dyDescent="0.35">
      <c r="E1890" s="20" t="s">
        <v>1765</v>
      </c>
    </row>
    <row r="1891" spans="5:5" ht="14.25" customHeight="1" x14ac:dyDescent="0.35">
      <c r="E1891" s="20" t="s">
        <v>1765</v>
      </c>
    </row>
    <row r="1892" spans="5:5" ht="14.25" customHeight="1" x14ac:dyDescent="0.35">
      <c r="E1892" s="20" t="s">
        <v>1765</v>
      </c>
    </row>
    <row r="1893" spans="5:5" ht="14.25" customHeight="1" x14ac:dyDescent="0.35">
      <c r="E1893" s="20" t="s">
        <v>1765</v>
      </c>
    </row>
    <row r="1894" spans="5:5" ht="14.25" customHeight="1" x14ac:dyDescent="0.35">
      <c r="E1894" s="20" t="s">
        <v>1765</v>
      </c>
    </row>
    <row r="1895" spans="5:5" ht="14.25" customHeight="1" x14ac:dyDescent="0.35">
      <c r="E1895" s="20" t="s">
        <v>1765</v>
      </c>
    </row>
    <row r="1896" spans="5:5" ht="14.25" customHeight="1" x14ac:dyDescent="0.35">
      <c r="E1896" s="20" t="s">
        <v>1765</v>
      </c>
    </row>
    <row r="1897" spans="5:5" ht="14.25" customHeight="1" x14ac:dyDescent="0.35">
      <c r="E1897" s="20" t="s">
        <v>1765</v>
      </c>
    </row>
    <row r="1898" spans="5:5" ht="14.25" customHeight="1" x14ac:dyDescent="0.35">
      <c r="E1898" s="20" t="s">
        <v>1765</v>
      </c>
    </row>
    <row r="1899" spans="5:5" ht="14.25" customHeight="1" x14ac:dyDescent="0.35">
      <c r="E1899" s="20" t="s">
        <v>1765</v>
      </c>
    </row>
    <row r="1900" spans="5:5" ht="14.25" customHeight="1" x14ac:dyDescent="0.35">
      <c r="E1900" s="20" t="s">
        <v>1765</v>
      </c>
    </row>
    <row r="1901" spans="5:5" ht="14.25" customHeight="1" x14ac:dyDescent="0.35">
      <c r="E1901" s="20" t="s">
        <v>1765</v>
      </c>
    </row>
    <row r="1902" spans="5:5" ht="14.25" customHeight="1" x14ac:dyDescent="0.35">
      <c r="E1902" s="20" t="s">
        <v>1765</v>
      </c>
    </row>
    <row r="1903" spans="5:5" ht="14.25" customHeight="1" x14ac:dyDescent="0.35">
      <c r="E1903" s="20" t="s">
        <v>1765</v>
      </c>
    </row>
    <row r="1904" spans="5:5" ht="14.25" customHeight="1" x14ac:dyDescent="0.35">
      <c r="E1904" s="20" t="s">
        <v>1765</v>
      </c>
    </row>
    <row r="1905" spans="5:5" ht="14.25" customHeight="1" x14ac:dyDescent="0.35">
      <c r="E1905" s="20" t="s">
        <v>1765</v>
      </c>
    </row>
    <row r="1906" spans="5:5" ht="14.25" customHeight="1" x14ac:dyDescent="0.35">
      <c r="E1906" s="20" t="s">
        <v>1765</v>
      </c>
    </row>
    <row r="1907" spans="5:5" ht="14.25" customHeight="1" x14ac:dyDescent="0.35">
      <c r="E1907" s="20" t="s">
        <v>1765</v>
      </c>
    </row>
    <row r="1908" spans="5:5" ht="14.25" customHeight="1" x14ac:dyDescent="0.35">
      <c r="E1908" s="20" t="s">
        <v>1765</v>
      </c>
    </row>
    <row r="1909" spans="5:5" ht="14.25" customHeight="1" x14ac:dyDescent="0.35">
      <c r="E1909" s="20" t="s">
        <v>1765</v>
      </c>
    </row>
    <row r="1910" spans="5:5" ht="14.25" customHeight="1" x14ac:dyDescent="0.35">
      <c r="E1910" s="20" t="s">
        <v>1765</v>
      </c>
    </row>
    <row r="1911" spans="5:5" ht="14.25" customHeight="1" x14ac:dyDescent="0.35">
      <c r="E1911" s="20" t="s">
        <v>1765</v>
      </c>
    </row>
    <row r="1912" spans="5:5" ht="14.25" customHeight="1" x14ac:dyDescent="0.35">
      <c r="E1912" s="20" t="s">
        <v>1765</v>
      </c>
    </row>
    <row r="1913" spans="5:5" ht="14.25" customHeight="1" x14ac:dyDescent="0.35">
      <c r="E1913" s="20" t="s">
        <v>1765</v>
      </c>
    </row>
    <row r="1914" spans="5:5" ht="14.25" customHeight="1" x14ac:dyDescent="0.35">
      <c r="E1914" s="20" t="s">
        <v>1765</v>
      </c>
    </row>
    <row r="1915" spans="5:5" ht="14.25" customHeight="1" x14ac:dyDescent="0.35">
      <c r="E1915" s="20" t="s">
        <v>1765</v>
      </c>
    </row>
    <row r="1916" spans="5:5" ht="14.25" customHeight="1" x14ac:dyDescent="0.35">
      <c r="E1916" s="20" t="s">
        <v>1765</v>
      </c>
    </row>
    <row r="1917" spans="5:5" ht="14.25" customHeight="1" x14ac:dyDescent="0.35">
      <c r="E1917" s="20" t="s">
        <v>1765</v>
      </c>
    </row>
    <row r="1918" spans="5:5" ht="14.25" customHeight="1" x14ac:dyDescent="0.35">
      <c r="E1918" s="20" t="s">
        <v>1765</v>
      </c>
    </row>
    <row r="1919" spans="5:5" ht="14.25" customHeight="1" x14ac:dyDescent="0.35">
      <c r="E1919" s="20" t="s">
        <v>1765</v>
      </c>
    </row>
    <row r="1920" spans="5:5" ht="14.25" customHeight="1" x14ac:dyDescent="0.35">
      <c r="E1920" s="20" t="s">
        <v>1765</v>
      </c>
    </row>
    <row r="1921" spans="5:5" ht="14.25" customHeight="1" x14ac:dyDescent="0.35">
      <c r="E1921" s="20" t="s">
        <v>1765</v>
      </c>
    </row>
    <row r="1922" spans="5:5" ht="14.25" customHeight="1" x14ac:dyDescent="0.35">
      <c r="E1922" s="20" t="s">
        <v>1765</v>
      </c>
    </row>
    <row r="1923" spans="5:5" ht="14.25" customHeight="1" x14ac:dyDescent="0.35">
      <c r="E1923" s="20" t="s">
        <v>1765</v>
      </c>
    </row>
    <row r="1924" spans="5:5" ht="14.25" customHeight="1" x14ac:dyDescent="0.35">
      <c r="E1924" s="20" t="s">
        <v>1765</v>
      </c>
    </row>
    <row r="1925" spans="5:5" ht="14.25" customHeight="1" x14ac:dyDescent="0.35">
      <c r="E1925" s="20" t="s">
        <v>1765</v>
      </c>
    </row>
    <row r="1926" spans="5:5" ht="14.25" customHeight="1" x14ac:dyDescent="0.35">
      <c r="E1926" s="20" t="s">
        <v>1765</v>
      </c>
    </row>
    <row r="1927" spans="5:5" ht="14.25" customHeight="1" x14ac:dyDescent="0.35">
      <c r="E1927" s="20" t="s">
        <v>1765</v>
      </c>
    </row>
    <row r="1928" spans="5:5" ht="14.25" customHeight="1" x14ac:dyDescent="0.35">
      <c r="E1928" s="20" t="s">
        <v>1765</v>
      </c>
    </row>
    <row r="1929" spans="5:5" ht="14.25" customHeight="1" x14ac:dyDescent="0.35">
      <c r="E1929" s="20" t="s">
        <v>1765</v>
      </c>
    </row>
    <row r="1930" spans="5:5" ht="14.25" customHeight="1" x14ac:dyDescent="0.35">
      <c r="E1930" s="20" t="s">
        <v>1765</v>
      </c>
    </row>
    <row r="1931" spans="5:5" ht="14.25" customHeight="1" x14ac:dyDescent="0.35">
      <c r="E1931" s="20" t="s">
        <v>1765</v>
      </c>
    </row>
    <row r="1932" spans="5:5" ht="14.25" customHeight="1" x14ac:dyDescent="0.35">
      <c r="E1932" s="20" t="s">
        <v>1765</v>
      </c>
    </row>
    <row r="1933" spans="5:5" ht="14.25" customHeight="1" x14ac:dyDescent="0.35">
      <c r="E1933" s="20" t="s">
        <v>1765</v>
      </c>
    </row>
    <row r="1934" spans="5:5" ht="14.25" customHeight="1" x14ac:dyDescent="0.35">
      <c r="E1934" s="20" t="s">
        <v>1765</v>
      </c>
    </row>
    <row r="1935" spans="5:5" ht="14.25" customHeight="1" x14ac:dyDescent="0.35">
      <c r="E1935" s="20" t="s">
        <v>1765</v>
      </c>
    </row>
    <row r="1936" spans="5:5" ht="14.25" customHeight="1" x14ac:dyDescent="0.35">
      <c r="E1936" s="20" t="s">
        <v>1765</v>
      </c>
    </row>
    <row r="1937" spans="5:5" ht="14.25" customHeight="1" x14ac:dyDescent="0.35">
      <c r="E1937" s="20" t="s">
        <v>1765</v>
      </c>
    </row>
    <row r="1938" spans="5:5" ht="14.25" customHeight="1" x14ac:dyDescent="0.35">
      <c r="E1938" s="20" t="s">
        <v>1765</v>
      </c>
    </row>
    <row r="1939" spans="5:5" ht="14.25" customHeight="1" x14ac:dyDescent="0.35">
      <c r="E1939" s="20" t="s">
        <v>1765</v>
      </c>
    </row>
    <row r="1940" spans="5:5" ht="14.25" customHeight="1" x14ac:dyDescent="0.35">
      <c r="E1940" s="20" t="s">
        <v>1765</v>
      </c>
    </row>
    <row r="1941" spans="5:5" ht="14.25" customHeight="1" x14ac:dyDescent="0.35">
      <c r="E1941" s="20" t="s">
        <v>1765</v>
      </c>
    </row>
    <row r="1942" spans="5:5" ht="14.25" customHeight="1" x14ac:dyDescent="0.35">
      <c r="E1942" s="20" t="s">
        <v>1765</v>
      </c>
    </row>
    <row r="1943" spans="5:5" ht="14.25" customHeight="1" x14ac:dyDescent="0.35">
      <c r="E1943" s="20" t="s">
        <v>1765</v>
      </c>
    </row>
    <row r="1944" spans="5:5" ht="14.25" customHeight="1" x14ac:dyDescent="0.35">
      <c r="E1944" s="20" t="s">
        <v>1765</v>
      </c>
    </row>
    <row r="1945" spans="5:5" ht="14.25" customHeight="1" x14ac:dyDescent="0.35">
      <c r="E1945" s="20" t="s">
        <v>1765</v>
      </c>
    </row>
    <row r="1946" spans="5:5" ht="14.25" customHeight="1" x14ac:dyDescent="0.35">
      <c r="E1946" s="20" t="s">
        <v>1765</v>
      </c>
    </row>
    <row r="1947" spans="5:5" ht="14.25" customHeight="1" x14ac:dyDescent="0.35">
      <c r="E1947" s="20" t="s">
        <v>1765</v>
      </c>
    </row>
    <row r="1948" spans="5:5" ht="14.25" customHeight="1" x14ac:dyDescent="0.35">
      <c r="E1948" s="20" t="s">
        <v>1765</v>
      </c>
    </row>
    <row r="1949" spans="5:5" ht="14.25" customHeight="1" x14ac:dyDescent="0.35">
      <c r="E1949" s="20" t="s">
        <v>1765</v>
      </c>
    </row>
    <row r="1950" spans="5:5" ht="14.25" customHeight="1" x14ac:dyDescent="0.35">
      <c r="E1950" s="20" t="s">
        <v>1765</v>
      </c>
    </row>
    <row r="1951" spans="5:5" ht="14.25" customHeight="1" x14ac:dyDescent="0.35">
      <c r="E1951" s="20" t="s">
        <v>1765</v>
      </c>
    </row>
    <row r="1952" spans="5:5" ht="14.25" customHeight="1" x14ac:dyDescent="0.35">
      <c r="E1952" s="20" t="s">
        <v>1765</v>
      </c>
    </row>
    <row r="1953" spans="5:5" ht="14.25" customHeight="1" x14ac:dyDescent="0.35">
      <c r="E1953" s="20" t="s">
        <v>1765</v>
      </c>
    </row>
    <row r="1954" spans="5:5" ht="14.25" customHeight="1" x14ac:dyDescent="0.35">
      <c r="E1954" s="20" t="s">
        <v>1765</v>
      </c>
    </row>
    <row r="1955" spans="5:5" ht="14.25" customHeight="1" x14ac:dyDescent="0.35">
      <c r="E1955" s="20" t="s">
        <v>1765</v>
      </c>
    </row>
    <row r="1956" spans="5:5" ht="14.25" customHeight="1" x14ac:dyDescent="0.35">
      <c r="E1956" s="20" t="s">
        <v>1765</v>
      </c>
    </row>
    <row r="1957" spans="5:5" ht="14.25" customHeight="1" x14ac:dyDescent="0.35">
      <c r="E1957" s="20" t="s">
        <v>1765</v>
      </c>
    </row>
    <row r="1958" spans="5:5" ht="14.25" customHeight="1" x14ac:dyDescent="0.35">
      <c r="E1958" s="20" t="s">
        <v>1765</v>
      </c>
    </row>
    <row r="1959" spans="5:5" ht="14.25" customHeight="1" x14ac:dyDescent="0.35">
      <c r="E1959" s="20" t="s">
        <v>1765</v>
      </c>
    </row>
    <row r="1960" spans="5:5" ht="14.25" customHeight="1" x14ac:dyDescent="0.35">
      <c r="E1960" s="20" t="s">
        <v>1765</v>
      </c>
    </row>
    <row r="1961" spans="5:5" ht="14.25" customHeight="1" x14ac:dyDescent="0.35">
      <c r="E1961" s="20" t="s">
        <v>1765</v>
      </c>
    </row>
    <row r="1962" spans="5:5" ht="14.25" customHeight="1" x14ac:dyDescent="0.35">
      <c r="E1962" s="20" t="s">
        <v>1765</v>
      </c>
    </row>
    <row r="1963" spans="5:5" ht="14.25" customHeight="1" x14ac:dyDescent="0.35">
      <c r="E1963" s="20" t="s">
        <v>1765</v>
      </c>
    </row>
    <row r="1964" spans="5:5" ht="14.25" customHeight="1" x14ac:dyDescent="0.35">
      <c r="E1964" s="20" t="s">
        <v>1765</v>
      </c>
    </row>
    <row r="1965" spans="5:5" ht="14.25" customHeight="1" x14ac:dyDescent="0.35">
      <c r="E1965" s="20" t="s">
        <v>1765</v>
      </c>
    </row>
    <row r="1966" spans="5:5" ht="14.25" customHeight="1" x14ac:dyDescent="0.35">
      <c r="E1966" s="20" t="s">
        <v>1765</v>
      </c>
    </row>
    <row r="1967" spans="5:5" ht="14.25" customHeight="1" x14ac:dyDescent="0.35">
      <c r="E1967" s="20" t="s">
        <v>1765</v>
      </c>
    </row>
    <row r="1968" spans="5:5" ht="14.25" customHeight="1" x14ac:dyDescent="0.35">
      <c r="E1968" s="20" t="s">
        <v>1765</v>
      </c>
    </row>
    <row r="1969" spans="5:5" ht="14.25" customHeight="1" x14ac:dyDescent="0.35">
      <c r="E1969" s="20" t="s">
        <v>1765</v>
      </c>
    </row>
    <row r="1970" spans="5:5" ht="14.25" customHeight="1" x14ac:dyDescent="0.35">
      <c r="E1970" s="20" t="s">
        <v>1765</v>
      </c>
    </row>
    <row r="1971" spans="5:5" ht="14.25" customHeight="1" x14ac:dyDescent="0.35">
      <c r="E1971" s="20" t="s">
        <v>1765</v>
      </c>
    </row>
    <row r="1972" spans="5:5" ht="14.25" customHeight="1" x14ac:dyDescent="0.35">
      <c r="E1972" s="20" t="s">
        <v>1765</v>
      </c>
    </row>
    <row r="1973" spans="5:5" ht="14.25" customHeight="1" x14ac:dyDescent="0.35">
      <c r="E1973" s="20" t="s">
        <v>1765</v>
      </c>
    </row>
    <row r="1974" spans="5:5" ht="14.25" customHeight="1" x14ac:dyDescent="0.35">
      <c r="E1974" s="20" t="s">
        <v>1765</v>
      </c>
    </row>
    <row r="1975" spans="5:5" ht="14.25" customHeight="1" x14ac:dyDescent="0.35">
      <c r="E1975" s="20" t="s">
        <v>1765</v>
      </c>
    </row>
    <row r="1976" spans="5:5" ht="14.25" customHeight="1" x14ac:dyDescent="0.35">
      <c r="E1976" s="20" t="s">
        <v>1765</v>
      </c>
    </row>
    <row r="1977" spans="5:5" ht="14.25" customHeight="1" x14ac:dyDescent="0.35">
      <c r="E1977" s="20" t="s">
        <v>1765</v>
      </c>
    </row>
    <row r="1978" spans="5:5" ht="14.25" customHeight="1" x14ac:dyDescent="0.35">
      <c r="E1978" s="20" t="s">
        <v>1765</v>
      </c>
    </row>
    <row r="1979" spans="5:5" ht="14.25" customHeight="1" x14ac:dyDescent="0.35">
      <c r="E1979" s="20" t="s">
        <v>1765</v>
      </c>
    </row>
    <row r="1980" spans="5:5" ht="14.25" customHeight="1" x14ac:dyDescent="0.35">
      <c r="E1980" s="20" t="s">
        <v>1765</v>
      </c>
    </row>
    <row r="1981" spans="5:5" ht="14.25" customHeight="1" x14ac:dyDescent="0.35">
      <c r="E1981" s="20" t="s">
        <v>1765</v>
      </c>
    </row>
    <row r="1982" spans="5:5" ht="14.25" customHeight="1" x14ac:dyDescent="0.35">
      <c r="E1982" s="20" t="s">
        <v>1765</v>
      </c>
    </row>
    <row r="1983" spans="5:5" ht="14.25" customHeight="1" x14ac:dyDescent="0.35">
      <c r="E1983" s="20" t="s">
        <v>1765</v>
      </c>
    </row>
    <row r="1984" spans="5:5" ht="14.25" customHeight="1" x14ac:dyDescent="0.35">
      <c r="E1984" s="20" t="s">
        <v>1765</v>
      </c>
    </row>
    <row r="1985" spans="5:5" ht="14.25" customHeight="1" x14ac:dyDescent="0.35">
      <c r="E1985" s="20" t="s">
        <v>1765</v>
      </c>
    </row>
    <row r="1986" spans="5:5" ht="14.25" customHeight="1" x14ac:dyDescent="0.35">
      <c r="E1986" s="20" t="s">
        <v>1765</v>
      </c>
    </row>
    <row r="1987" spans="5:5" ht="14.25" customHeight="1" x14ac:dyDescent="0.35">
      <c r="E1987" s="20" t="s">
        <v>1765</v>
      </c>
    </row>
    <row r="1988" spans="5:5" ht="14.25" customHeight="1" x14ac:dyDescent="0.35">
      <c r="E1988" s="20" t="s">
        <v>1765</v>
      </c>
    </row>
    <row r="1989" spans="5:5" ht="14.25" customHeight="1" x14ac:dyDescent="0.35">
      <c r="E1989" s="20" t="s">
        <v>1765</v>
      </c>
    </row>
    <row r="1990" spans="5:5" ht="14.25" customHeight="1" x14ac:dyDescent="0.35">
      <c r="E1990" s="20" t="s">
        <v>1765</v>
      </c>
    </row>
    <row r="1991" spans="5:5" ht="14.25" customHeight="1" x14ac:dyDescent="0.35">
      <c r="E1991" s="20" t="s">
        <v>1765</v>
      </c>
    </row>
    <row r="1992" spans="5:5" ht="14.25" customHeight="1" x14ac:dyDescent="0.35">
      <c r="E1992" s="20" t="s">
        <v>1765</v>
      </c>
    </row>
    <row r="1993" spans="5:5" ht="14.25" customHeight="1" x14ac:dyDescent="0.35">
      <c r="E1993" s="20" t="s">
        <v>1765</v>
      </c>
    </row>
    <row r="1994" spans="5:5" ht="14.25" customHeight="1" x14ac:dyDescent="0.35">
      <c r="E1994" s="20" t="s">
        <v>1765</v>
      </c>
    </row>
    <row r="1995" spans="5:5" ht="14.25" customHeight="1" x14ac:dyDescent="0.35">
      <c r="E1995" s="20" t="s">
        <v>1765</v>
      </c>
    </row>
    <row r="1996" spans="5:5" ht="14.25" customHeight="1" x14ac:dyDescent="0.35">
      <c r="E1996" s="20" t="s">
        <v>1765</v>
      </c>
    </row>
    <row r="1997" spans="5:5" ht="14.25" customHeight="1" x14ac:dyDescent="0.35">
      <c r="E1997" s="20" t="s">
        <v>1765</v>
      </c>
    </row>
    <row r="1998" spans="5:5" ht="14.25" customHeight="1" x14ac:dyDescent="0.35">
      <c r="E1998" s="20" t="s">
        <v>1765</v>
      </c>
    </row>
    <row r="1999" spans="5:5" ht="14.25" customHeight="1" x14ac:dyDescent="0.35">
      <c r="E1999" s="20" t="s">
        <v>1765</v>
      </c>
    </row>
    <row r="2000" spans="5:5" ht="14.25" customHeight="1" x14ac:dyDescent="0.35">
      <c r="E2000" s="20" t="s">
        <v>1765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997"/>
  <sheetViews>
    <sheetView workbookViewId="0"/>
  </sheetViews>
  <sheetFormatPr defaultRowHeight="15.5" x14ac:dyDescent="0.35"/>
  <cols>
    <col min="1" max="1" width="16.69140625" style="126" bestFit="1" customWidth="1"/>
    <col min="2" max="2" width="14.765625" bestFit="1" customWidth="1"/>
    <col min="3" max="3" width="19.84375" bestFit="1" customWidth="1"/>
    <col min="4" max="4" width="14.07421875" bestFit="1" customWidth="1"/>
    <col min="5" max="5" width="12.23046875" bestFit="1" customWidth="1"/>
    <col min="6" max="6" width="13.07421875" bestFit="1" customWidth="1"/>
  </cols>
  <sheetData>
    <row r="1" spans="1:16" s="151" customFormat="1" ht="22" customHeight="1" x14ac:dyDescent="0.35">
      <c r="A1" s="167" t="s">
        <v>1836</v>
      </c>
      <c r="B1" s="168" t="s">
        <v>1774</v>
      </c>
      <c r="C1" s="168" t="s">
        <v>1770</v>
      </c>
      <c r="D1" s="168" t="s">
        <v>1771</v>
      </c>
      <c r="E1" s="168" t="s">
        <v>1773</v>
      </c>
      <c r="F1" s="168" t="s">
        <v>1772</v>
      </c>
      <c r="G1" s="150"/>
      <c r="H1" s="150"/>
      <c r="J1" s="152"/>
      <c r="K1" s="152"/>
      <c r="L1" s="152"/>
      <c r="M1" s="152"/>
      <c r="N1" s="152"/>
      <c r="O1" s="152"/>
      <c r="P1" s="152"/>
    </row>
    <row r="2" spans="1:16" s="15" customFormat="1" ht="13" customHeight="1" x14ac:dyDescent="0.2">
      <c r="A2" s="26" t="s">
        <v>762</v>
      </c>
      <c r="B2" s="26" t="s">
        <v>747</v>
      </c>
      <c r="C2" s="26" t="s">
        <v>721</v>
      </c>
      <c r="D2" s="26" t="s">
        <v>763</v>
      </c>
      <c r="E2" s="26" t="s">
        <v>751</v>
      </c>
      <c r="F2" s="26" t="s">
        <v>703</v>
      </c>
    </row>
    <row r="3" spans="1:16" s="15" customFormat="1" ht="13" customHeight="1" x14ac:dyDescent="0.2">
      <c r="A3" s="26" t="s">
        <v>749</v>
      </c>
      <c r="B3" s="26" t="s">
        <v>761</v>
      </c>
      <c r="C3" s="26" t="s">
        <v>722</v>
      </c>
      <c r="D3" s="26" t="s">
        <v>713</v>
      </c>
      <c r="E3" s="26" t="s">
        <v>730</v>
      </c>
      <c r="F3" s="26" t="s">
        <v>705</v>
      </c>
    </row>
    <row r="4" spans="1:16" s="15" customFormat="1" ht="13" customHeight="1" x14ac:dyDescent="0.2">
      <c r="A4" s="26" t="s">
        <v>750</v>
      </c>
      <c r="B4" s="26" t="s">
        <v>748</v>
      </c>
      <c r="C4" s="26" t="s">
        <v>723</v>
      </c>
      <c r="D4" s="26" t="s">
        <v>729</v>
      </c>
      <c r="F4" s="26" t="s">
        <v>718</v>
      </c>
      <c r="P4" s="25"/>
    </row>
    <row r="5" spans="1:16" s="15" customFormat="1" ht="13" customHeight="1" x14ac:dyDescent="0.2">
      <c r="A5" s="26" t="s">
        <v>731</v>
      </c>
      <c r="B5" s="26" t="s">
        <v>745</v>
      </c>
      <c r="C5" s="26" t="s">
        <v>711</v>
      </c>
      <c r="D5" s="26" t="s">
        <v>726</v>
      </c>
      <c r="F5" s="26" t="s">
        <v>134</v>
      </c>
      <c r="P5" s="25"/>
    </row>
    <row r="6" spans="1:16" s="15" customFormat="1" ht="13" customHeight="1" x14ac:dyDescent="0.2">
      <c r="A6" s="26" t="s">
        <v>757</v>
      </c>
      <c r="C6" s="26" t="s">
        <v>734</v>
      </c>
      <c r="D6" s="26" t="s">
        <v>743</v>
      </c>
      <c r="F6" s="26" t="s">
        <v>708</v>
      </c>
    </row>
    <row r="7" spans="1:16" s="15" customFormat="1" ht="13" customHeight="1" x14ac:dyDescent="0.2">
      <c r="A7" s="26" t="s">
        <v>714</v>
      </c>
      <c r="C7" s="26" t="s">
        <v>753</v>
      </c>
      <c r="D7" s="26" t="s">
        <v>754</v>
      </c>
      <c r="F7" s="26" t="s">
        <v>710</v>
      </c>
      <c r="P7" s="25"/>
    </row>
    <row r="8" spans="1:16" s="15" customFormat="1" ht="13" customHeight="1" x14ac:dyDescent="0.2">
      <c r="A8" s="26" t="s">
        <v>717</v>
      </c>
      <c r="C8" s="26" t="s">
        <v>712</v>
      </c>
      <c r="D8" s="26" t="s">
        <v>727</v>
      </c>
      <c r="F8" s="26" t="s">
        <v>716</v>
      </c>
    </row>
    <row r="9" spans="1:16" s="15" customFormat="1" ht="13" customHeight="1" x14ac:dyDescent="0.2">
      <c r="A9" s="26" t="s">
        <v>720</v>
      </c>
      <c r="C9" s="26" t="s">
        <v>724</v>
      </c>
    </row>
    <row r="10" spans="1:16" s="15" customFormat="1" ht="13" customHeight="1" x14ac:dyDescent="0.2">
      <c r="A10" s="26" t="s">
        <v>732</v>
      </c>
      <c r="C10" s="26" t="s">
        <v>704</v>
      </c>
    </row>
    <row r="11" spans="1:16" s="15" customFormat="1" ht="13" customHeight="1" x14ac:dyDescent="0.2">
      <c r="A11" s="26" t="s">
        <v>758</v>
      </c>
      <c r="C11" s="26" t="s">
        <v>735</v>
      </c>
    </row>
    <row r="12" spans="1:16" s="15" customFormat="1" ht="13" customHeight="1" x14ac:dyDescent="0.2">
      <c r="A12" s="26" t="s">
        <v>719</v>
      </c>
      <c r="C12" s="26" t="s">
        <v>740</v>
      </c>
    </row>
    <row r="13" spans="1:16" s="15" customFormat="1" ht="13" customHeight="1" x14ac:dyDescent="0.2">
      <c r="A13" s="26" t="s">
        <v>706</v>
      </c>
      <c r="C13" s="26" t="s">
        <v>741</v>
      </c>
      <c r="P13" s="25"/>
    </row>
    <row r="14" spans="1:16" s="15" customFormat="1" ht="13" customHeight="1" x14ac:dyDescent="0.2">
      <c r="A14" s="26" t="s">
        <v>715</v>
      </c>
      <c r="C14" s="26" t="s">
        <v>756</v>
      </c>
    </row>
    <row r="15" spans="1:16" s="15" customFormat="1" ht="13" customHeight="1" x14ac:dyDescent="0.2">
      <c r="A15" s="26" t="s">
        <v>744</v>
      </c>
      <c r="C15" s="26" t="s">
        <v>725</v>
      </c>
      <c r="P15" s="25"/>
    </row>
    <row r="16" spans="1:16" s="15" customFormat="1" ht="13" customHeight="1" x14ac:dyDescent="0.2">
      <c r="A16" s="26" t="s">
        <v>768</v>
      </c>
      <c r="C16" s="26" t="s">
        <v>759</v>
      </c>
    </row>
    <row r="17" spans="1:16" s="15" customFormat="1" ht="13" customHeight="1" x14ac:dyDescent="0.2">
      <c r="A17" s="26" t="s">
        <v>765</v>
      </c>
      <c r="C17" s="26" t="s">
        <v>742</v>
      </c>
      <c r="P17" s="25"/>
    </row>
    <row r="18" spans="1:16" s="15" customFormat="1" ht="13" customHeight="1" x14ac:dyDescent="0.2">
      <c r="A18" s="26" t="s">
        <v>707</v>
      </c>
      <c r="C18" s="26" t="s">
        <v>736</v>
      </c>
      <c r="P18" s="25"/>
    </row>
    <row r="19" spans="1:16" s="15" customFormat="1" ht="13" customHeight="1" x14ac:dyDescent="0.2">
      <c r="A19" s="26" t="s">
        <v>746</v>
      </c>
      <c r="C19" s="26" t="s">
        <v>737</v>
      </c>
    </row>
    <row r="20" spans="1:16" s="15" customFormat="1" ht="13" customHeight="1" x14ac:dyDescent="0.2">
      <c r="A20" s="26" t="s">
        <v>709</v>
      </c>
      <c r="C20" s="26" t="s">
        <v>733</v>
      </c>
    </row>
    <row r="21" spans="1:16" s="15" customFormat="1" ht="13" customHeight="1" x14ac:dyDescent="0.2">
      <c r="A21" s="26" t="s">
        <v>764</v>
      </c>
    </row>
    <row r="22" spans="1:16" s="15" customFormat="1" ht="13" customHeight="1" x14ac:dyDescent="0.2">
      <c r="A22" s="26" t="s">
        <v>752</v>
      </c>
    </row>
    <row r="23" spans="1:16" s="15" customFormat="1" ht="13" customHeight="1" x14ac:dyDescent="0.2">
      <c r="A23" s="26" t="s">
        <v>755</v>
      </c>
    </row>
    <row r="24" spans="1:16" s="15" customFormat="1" ht="13" customHeight="1" x14ac:dyDescent="0.2">
      <c r="A24" s="26" t="s">
        <v>738</v>
      </c>
    </row>
    <row r="25" spans="1:16" s="15" customFormat="1" ht="13" customHeight="1" x14ac:dyDescent="0.2">
      <c r="A25" s="26" t="s">
        <v>728</v>
      </c>
    </row>
    <row r="26" spans="1:16" s="15" customFormat="1" ht="13" customHeight="1" x14ac:dyDescent="0.2">
      <c r="A26" s="26" t="s">
        <v>739</v>
      </c>
    </row>
    <row r="27" spans="1:16" s="15" customFormat="1" ht="13" customHeight="1" x14ac:dyDescent="0.2">
      <c r="A27" s="26" t="s">
        <v>760</v>
      </c>
      <c r="N27" s="26"/>
    </row>
    <row r="28" spans="1:16" s="15" customFormat="1" ht="13" customHeight="1" x14ac:dyDescent="0.2">
      <c r="A28" s="26" t="s">
        <v>766</v>
      </c>
    </row>
    <row r="29" spans="1:16" s="19" customFormat="1" ht="13" x14ac:dyDescent="0.25">
      <c r="A29" s="126"/>
    </row>
    <row r="31" spans="1:16" x14ac:dyDescent="0.35">
      <c r="N31" s="2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  <row r="1056" spans="1:1" x14ac:dyDescent="0.35">
      <c r="A1056"/>
    </row>
    <row r="1057" spans="1:1" x14ac:dyDescent="0.35">
      <c r="A1057"/>
    </row>
    <row r="1058" spans="1:1" x14ac:dyDescent="0.35">
      <c r="A1058"/>
    </row>
    <row r="1059" spans="1:1" x14ac:dyDescent="0.35">
      <c r="A1059"/>
    </row>
    <row r="1060" spans="1:1" x14ac:dyDescent="0.35">
      <c r="A1060"/>
    </row>
    <row r="1061" spans="1:1" x14ac:dyDescent="0.35">
      <c r="A1061"/>
    </row>
    <row r="1062" spans="1:1" x14ac:dyDescent="0.35">
      <c r="A1062"/>
    </row>
    <row r="1063" spans="1:1" x14ac:dyDescent="0.35">
      <c r="A1063"/>
    </row>
    <row r="1064" spans="1:1" x14ac:dyDescent="0.35">
      <c r="A1064"/>
    </row>
    <row r="1065" spans="1:1" x14ac:dyDescent="0.35">
      <c r="A1065"/>
    </row>
    <row r="1066" spans="1:1" x14ac:dyDescent="0.35">
      <c r="A1066"/>
    </row>
    <row r="1067" spans="1:1" x14ac:dyDescent="0.35">
      <c r="A1067"/>
    </row>
    <row r="1068" spans="1:1" x14ac:dyDescent="0.35">
      <c r="A1068"/>
    </row>
    <row r="1069" spans="1:1" x14ac:dyDescent="0.35">
      <c r="A1069"/>
    </row>
    <row r="1070" spans="1:1" x14ac:dyDescent="0.35">
      <c r="A1070"/>
    </row>
    <row r="1071" spans="1:1" x14ac:dyDescent="0.35">
      <c r="A1071"/>
    </row>
    <row r="1072" spans="1:1" x14ac:dyDescent="0.35">
      <c r="A1072"/>
    </row>
    <row r="1073" spans="1:1" x14ac:dyDescent="0.35">
      <c r="A1073"/>
    </row>
    <row r="1074" spans="1:1" x14ac:dyDescent="0.35">
      <c r="A1074"/>
    </row>
    <row r="1075" spans="1:1" x14ac:dyDescent="0.35">
      <c r="A1075"/>
    </row>
    <row r="1076" spans="1:1" x14ac:dyDescent="0.35">
      <c r="A1076"/>
    </row>
    <row r="1077" spans="1:1" x14ac:dyDescent="0.35">
      <c r="A1077"/>
    </row>
    <row r="1078" spans="1:1" x14ac:dyDescent="0.35">
      <c r="A1078"/>
    </row>
    <row r="1079" spans="1:1" x14ac:dyDescent="0.35">
      <c r="A1079"/>
    </row>
    <row r="1080" spans="1:1" x14ac:dyDescent="0.35">
      <c r="A1080"/>
    </row>
    <row r="1081" spans="1:1" x14ac:dyDescent="0.35">
      <c r="A1081"/>
    </row>
    <row r="1082" spans="1:1" x14ac:dyDescent="0.35">
      <c r="A1082"/>
    </row>
    <row r="1083" spans="1:1" x14ac:dyDescent="0.35">
      <c r="A1083"/>
    </row>
    <row r="1084" spans="1:1" x14ac:dyDescent="0.35">
      <c r="A1084"/>
    </row>
    <row r="1085" spans="1:1" x14ac:dyDescent="0.35">
      <c r="A1085"/>
    </row>
    <row r="1086" spans="1:1" x14ac:dyDescent="0.35">
      <c r="A1086"/>
    </row>
    <row r="1087" spans="1:1" x14ac:dyDescent="0.35">
      <c r="A1087"/>
    </row>
    <row r="1088" spans="1:1" x14ac:dyDescent="0.35">
      <c r="A1088"/>
    </row>
    <row r="1089" spans="1:1" x14ac:dyDescent="0.35">
      <c r="A1089"/>
    </row>
    <row r="1090" spans="1:1" x14ac:dyDescent="0.35">
      <c r="A1090"/>
    </row>
    <row r="1091" spans="1:1" x14ac:dyDescent="0.35">
      <c r="A1091"/>
    </row>
    <row r="1092" spans="1:1" x14ac:dyDescent="0.35">
      <c r="A1092"/>
    </row>
    <row r="1093" spans="1:1" x14ac:dyDescent="0.35">
      <c r="A1093"/>
    </row>
    <row r="1094" spans="1:1" x14ac:dyDescent="0.35">
      <c r="A1094"/>
    </row>
    <row r="1095" spans="1:1" x14ac:dyDescent="0.35">
      <c r="A1095"/>
    </row>
    <row r="1096" spans="1:1" x14ac:dyDescent="0.35">
      <c r="A1096"/>
    </row>
    <row r="1097" spans="1:1" x14ac:dyDescent="0.35">
      <c r="A1097"/>
    </row>
    <row r="1098" spans="1:1" x14ac:dyDescent="0.35">
      <c r="A1098"/>
    </row>
    <row r="1099" spans="1:1" x14ac:dyDescent="0.35">
      <c r="A1099"/>
    </row>
    <row r="1100" spans="1:1" x14ac:dyDescent="0.35">
      <c r="A1100"/>
    </row>
    <row r="1101" spans="1:1" x14ac:dyDescent="0.35">
      <c r="A1101"/>
    </row>
    <row r="1102" spans="1:1" x14ac:dyDescent="0.35">
      <c r="A1102"/>
    </row>
    <row r="1103" spans="1:1" x14ac:dyDescent="0.35">
      <c r="A1103"/>
    </row>
    <row r="1104" spans="1:1" x14ac:dyDescent="0.35">
      <c r="A1104"/>
    </row>
    <row r="1105" spans="1:1" x14ac:dyDescent="0.35">
      <c r="A1105"/>
    </row>
    <row r="1106" spans="1:1" x14ac:dyDescent="0.35">
      <c r="A1106"/>
    </row>
    <row r="1107" spans="1:1" x14ac:dyDescent="0.35">
      <c r="A1107"/>
    </row>
    <row r="1108" spans="1:1" x14ac:dyDescent="0.35">
      <c r="A1108"/>
    </row>
    <row r="1109" spans="1:1" x14ac:dyDescent="0.35">
      <c r="A1109"/>
    </row>
    <row r="1110" spans="1:1" x14ac:dyDescent="0.35">
      <c r="A1110"/>
    </row>
    <row r="1111" spans="1:1" x14ac:dyDescent="0.35">
      <c r="A1111"/>
    </row>
    <row r="1112" spans="1:1" x14ac:dyDescent="0.35">
      <c r="A1112"/>
    </row>
    <row r="1113" spans="1:1" x14ac:dyDescent="0.35">
      <c r="A1113"/>
    </row>
    <row r="1114" spans="1:1" x14ac:dyDescent="0.35">
      <c r="A1114"/>
    </row>
    <row r="1115" spans="1:1" x14ac:dyDescent="0.35">
      <c r="A1115"/>
    </row>
    <row r="1116" spans="1:1" x14ac:dyDescent="0.35">
      <c r="A1116"/>
    </row>
    <row r="1117" spans="1:1" x14ac:dyDescent="0.35">
      <c r="A1117"/>
    </row>
    <row r="1118" spans="1:1" x14ac:dyDescent="0.35">
      <c r="A1118"/>
    </row>
    <row r="1119" spans="1:1" x14ac:dyDescent="0.35">
      <c r="A1119"/>
    </row>
    <row r="1120" spans="1:1" x14ac:dyDescent="0.35">
      <c r="A1120"/>
    </row>
    <row r="1121" spans="1:1" x14ac:dyDescent="0.35">
      <c r="A1121"/>
    </row>
    <row r="1122" spans="1:1" x14ac:dyDescent="0.35">
      <c r="A1122"/>
    </row>
    <row r="1123" spans="1:1" x14ac:dyDescent="0.35">
      <c r="A1123"/>
    </row>
    <row r="1124" spans="1:1" x14ac:dyDescent="0.35">
      <c r="A1124"/>
    </row>
    <row r="1125" spans="1:1" x14ac:dyDescent="0.35">
      <c r="A1125"/>
    </row>
    <row r="1126" spans="1:1" x14ac:dyDescent="0.35">
      <c r="A1126"/>
    </row>
    <row r="1127" spans="1:1" x14ac:dyDescent="0.35">
      <c r="A1127"/>
    </row>
    <row r="1128" spans="1:1" x14ac:dyDescent="0.35">
      <c r="A1128"/>
    </row>
    <row r="1129" spans="1:1" x14ac:dyDescent="0.35">
      <c r="A1129"/>
    </row>
    <row r="1130" spans="1:1" x14ac:dyDescent="0.35">
      <c r="A1130"/>
    </row>
    <row r="1131" spans="1:1" x14ac:dyDescent="0.35">
      <c r="A1131"/>
    </row>
    <row r="1132" spans="1:1" x14ac:dyDescent="0.35">
      <c r="A1132"/>
    </row>
    <row r="1133" spans="1:1" x14ac:dyDescent="0.35">
      <c r="A1133"/>
    </row>
    <row r="1134" spans="1:1" x14ac:dyDescent="0.35">
      <c r="A1134"/>
    </row>
    <row r="1135" spans="1:1" x14ac:dyDescent="0.35">
      <c r="A1135"/>
    </row>
    <row r="1136" spans="1:1" x14ac:dyDescent="0.35">
      <c r="A1136"/>
    </row>
    <row r="1137" spans="1:1" x14ac:dyDescent="0.35">
      <c r="A1137"/>
    </row>
    <row r="1138" spans="1:1" x14ac:dyDescent="0.35">
      <c r="A1138"/>
    </row>
    <row r="1139" spans="1:1" x14ac:dyDescent="0.35">
      <c r="A1139"/>
    </row>
    <row r="1140" spans="1:1" x14ac:dyDescent="0.35">
      <c r="A1140"/>
    </row>
    <row r="1141" spans="1:1" x14ac:dyDescent="0.35">
      <c r="A1141"/>
    </row>
    <row r="1142" spans="1:1" x14ac:dyDescent="0.35">
      <c r="A1142"/>
    </row>
    <row r="1143" spans="1:1" x14ac:dyDescent="0.35">
      <c r="A1143"/>
    </row>
    <row r="1144" spans="1:1" x14ac:dyDescent="0.35">
      <c r="A1144"/>
    </row>
    <row r="1145" spans="1:1" x14ac:dyDescent="0.35">
      <c r="A1145"/>
    </row>
    <row r="1146" spans="1:1" x14ac:dyDescent="0.35">
      <c r="A1146"/>
    </row>
    <row r="1147" spans="1:1" x14ac:dyDescent="0.35">
      <c r="A1147"/>
    </row>
    <row r="1148" spans="1:1" x14ac:dyDescent="0.35">
      <c r="A1148"/>
    </row>
    <row r="1149" spans="1:1" x14ac:dyDescent="0.35">
      <c r="A1149"/>
    </row>
    <row r="1150" spans="1:1" x14ac:dyDescent="0.35">
      <c r="A1150"/>
    </row>
    <row r="1151" spans="1:1" x14ac:dyDescent="0.35">
      <c r="A1151"/>
    </row>
    <row r="1152" spans="1:1" x14ac:dyDescent="0.35">
      <c r="A1152"/>
    </row>
    <row r="1153" spans="1:1" x14ac:dyDescent="0.35">
      <c r="A1153"/>
    </row>
    <row r="1154" spans="1:1" x14ac:dyDescent="0.35">
      <c r="A1154"/>
    </row>
    <row r="1155" spans="1:1" x14ac:dyDescent="0.35">
      <c r="A1155"/>
    </row>
    <row r="1156" spans="1:1" x14ac:dyDescent="0.35">
      <c r="A1156"/>
    </row>
    <row r="1157" spans="1:1" x14ac:dyDescent="0.35">
      <c r="A1157"/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</sheetData>
  <sortState xmlns:xlrd2="http://schemas.microsoft.com/office/spreadsheetml/2017/richdata2" ref="F2:F8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2023-05-11T20:42:44Z</dcterms:modified>
</cp:coreProperties>
</file>