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320" yWindow="30" windowWidth="11880" windowHeight="8055" activeTab="0"/>
  </bookViews>
  <sheets>
    <sheet name="Find Designations by NNR" sheetId="1" r:id="rId1"/>
    <sheet name="Find NNRs by Designation" sheetId="2" r:id="rId2"/>
    <sheet name="new pivot 1" sheetId="3" state="hidden" r:id="rId3"/>
    <sheet name="Habitats by NNR" sheetId="4" r:id="rId4"/>
    <sheet name="NNRs by Habitat" sheetId="5" r:id="rId5"/>
    <sheet name="data for pivot 2" sheetId="6" state="hidden" r:id="rId6"/>
    <sheet name="Ownership by NNR" sheetId="7" r:id="rId7"/>
    <sheet name="NNRs by Ownership" sheetId="8" r:id="rId8"/>
    <sheet name="Pivot 3 data" sheetId="9" state="hidden" r:id="rId9"/>
    <sheet name="Request" sheetId="10" state="hidden" r:id="rId10"/>
    <sheet name="Source Data" sheetId="11" r:id="rId11"/>
    <sheet name="Sheet1" sheetId="12" state="hidden" r:id="rId12"/>
    <sheet name="Sheet2" sheetId="13" r:id="rId13"/>
  </sheets>
  <externalReferences>
    <externalReference r:id="rId19"/>
  </externalReferences>
  <definedNames>
    <definedName name="_xlnm._FilterDatabase" localSheetId="10" hidden="1">'Source Data'!$A$6:$BE$233</definedName>
    <definedName name="lookup">#REF!</definedName>
    <definedName name="NIWT">#REF!</definedName>
  </definedNames>
  <calcPr fullCalcOnLoad="1"/>
  <pivotCaches>
    <pivotCache cacheId="3" r:id="rId14"/>
    <pivotCache cacheId="4" r:id="rId15"/>
    <pivotCache cacheId="2" r:id="rId16"/>
  </pivotCaches>
</workbook>
</file>

<file path=xl/sharedStrings.xml><?xml version="1.0" encoding="utf-8"?>
<sst xmlns="http://schemas.openxmlformats.org/spreadsheetml/2006/main" count="5785" uniqueCount="344">
  <si>
    <t xml:space="preserve">Scheduled monument/s </t>
  </si>
  <si>
    <t>Area of Outstanding Natural Beauty</t>
  </si>
  <si>
    <t>Ancient Woodland Inventory</t>
  </si>
  <si>
    <t>Biosphere reserve</t>
  </si>
  <si>
    <t>Common land</t>
  </si>
  <si>
    <t>Country Park</t>
  </si>
  <si>
    <t>Green belt</t>
  </si>
  <si>
    <t>Geological Conservation Review site</t>
  </si>
  <si>
    <t>Invertebrate Site Register</t>
  </si>
  <si>
    <t>National Nature Reserve</t>
  </si>
  <si>
    <t>National Park</t>
  </si>
  <si>
    <t>Public Open Space</t>
  </si>
  <si>
    <t>RAMSAR site</t>
  </si>
  <si>
    <t>Regionally Important Geological Site</t>
  </si>
  <si>
    <t>SSSI</t>
  </si>
  <si>
    <t>Special Area of Conservation</t>
  </si>
  <si>
    <t>Geological SSSI</t>
  </si>
  <si>
    <t>Special Protection Area</t>
  </si>
  <si>
    <t>World Heritage Site</t>
  </si>
  <si>
    <t>And for Broad BAP habitats:</t>
  </si>
  <si>
    <t>Broadleaved, Mixed &amp; Yew woodland</t>
  </si>
  <si>
    <t>Coniferous woodland</t>
  </si>
  <si>
    <t>Boundary &amp; linear features (e.g.hedgerows)</t>
  </si>
  <si>
    <t>Arable &amp; horticulture</t>
  </si>
  <si>
    <t>Improved grassland</t>
  </si>
  <si>
    <t>Neutral grassland</t>
  </si>
  <si>
    <t>Calcareous grassland</t>
  </si>
  <si>
    <t>Acidic grassland</t>
  </si>
  <si>
    <t>Bracken</t>
  </si>
  <si>
    <t>Dwarf shrub heath</t>
  </si>
  <si>
    <t>Fen, marsh, swamp</t>
  </si>
  <si>
    <t>Bogs</t>
  </si>
  <si>
    <t>Standing open water &amp; canals</t>
  </si>
  <si>
    <t>Rivers and streams</t>
  </si>
  <si>
    <t>Montane habitats</t>
  </si>
  <si>
    <t>Inland rock</t>
  </si>
  <si>
    <t>NNR request</t>
  </si>
  <si>
    <t>Intersect layer(1): nnr 6-6-12.TAB</t>
  </si>
  <si>
    <t>Area of input layers: Overlap</t>
  </si>
  <si>
    <t>Raster resolution: 10m</t>
  </si>
  <si>
    <t>Area (ha)</t>
  </si>
  <si>
    <t>Ainsdale Sand Dunes</t>
  </si>
  <si>
    <t>Ant Broads and Marshes</t>
  </si>
  <si>
    <t>Aqualate Mere</t>
  </si>
  <si>
    <t>Arne Reedbeds</t>
  </si>
  <si>
    <t>Ashford Hangers</t>
  </si>
  <si>
    <t>Ashford Hill</t>
  </si>
  <si>
    <t>Ashtead Common</t>
  </si>
  <si>
    <t>Aston Rowant</t>
  </si>
  <si>
    <t>Axmouth to Lyme Regis Undercliffs</t>
  </si>
  <si>
    <t>Bardney Limewoods</t>
  </si>
  <si>
    <t>Barnack Hills and Holes</t>
  </si>
  <si>
    <t>Barrington Hill</t>
  </si>
  <si>
    <t>Barton Hills</t>
  </si>
  <si>
    <t>Bassenthwaite Lake</t>
  </si>
  <si>
    <t>Beacon Hill</t>
  </si>
  <si>
    <t>Bedford Purlieus</t>
  </si>
  <si>
    <t>Benacre</t>
  </si>
  <si>
    <t>Berry Head</t>
  </si>
  <si>
    <t>Black-a-Tor Copse</t>
  </si>
  <si>
    <t>Blackwater Estuary</t>
  </si>
  <si>
    <t>Blakeney</t>
  </si>
  <si>
    <t>Blean Woods</t>
  </si>
  <si>
    <t>Blelham Bog</t>
  </si>
  <si>
    <t>Bradfield Woods</t>
  </si>
  <si>
    <t>Bredon Hill</t>
  </si>
  <si>
    <t>Brettenham Heath</t>
  </si>
  <si>
    <t>Bridgwater Bay</t>
  </si>
  <si>
    <t>Broxbourne Woods</t>
  </si>
  <si>
    <t>Buckingham Thick Copse</t>
  </si>
  <si>
    <t>Bure Marshes</t>
  </si>
  <si>
    <t>Burnham Beeches</t>
  </si>
  <si>
    <t>Butser Hill</t>
  </si>
  <si>
    <t>Cabin Hill</t>
  </si>
  <si>
    <t>Calke Park</t>
  </si>
  <si>
    <t>Calthorpe Broad</t>
  </si>
  <si>
    <t>Cassop Vale</t>
  </si>
  <si>
    <t>Castle Bottom</t>
  </si>
  <si>
    <t>Castle Eden Dene</t>
  </si>
  <si>
    <t>Castle Hill</t>
  </si>
  <si>
    <t>Castor Hanglands</t>
  </si>
  <si>
    <t>Cavenham Heath</t>
  </si>
  <si>
    <t>Chaddesley Woods</t>
  </si>
  <si>
    <t>Charnwood Lodge</t>
  </si>
  <si>
    <t>Chartley Moss</t>
  </si>
  <si>
    <t>Chimney Meadows</t>
  </si>
  <si>
    <t>Chippenham Fen</t>
  </si>
  <si>
    <t>Chobham Common</t>
  </si>
  <si>
    <t>Clawthorpe Fell</t>
  </si>
  <si>
    <t>Cliburn Moss</t>
  </si>
  <si>
    <t>Collyweston Great Wood &amp; Easton Hornstocks</t>
  </si>
  <si>
    <t>Colne Estuary</t>
  </si>
  <si>
    <t>Cothill</t>
  </si>
  <si>
    <t>Cotswold Commons and Beechwoods</t>
  </si>
  <si>
    <t>Cribbs Meadow</t>
  </si>
  <si>
    <t>Dawlish Warren</t>
  </si>
  <si>
    <t>Dendles Wood</t>
  </si>
  <si>
    <t>Dengie</t>
  </si>
  <si>
    <t>Derbyshire Dales</t>
  </si>
  <si>
    <t>Dersingham Bog</t>
  </si>
  <si>
    <t>Derwent Gorge and Muggleswick Woods</t>
  </si>
  <si>
    <t>Donna Nook</t>
  </si>
  <si>
    <t>Dovedale</t>
  </si>
  <si>
    <t>Downton Gorge</t>
  </si>
  <si>
    <t>Drumburgh Moss</t>
  </si>
  <si>
    <t>Duddon Mosses</t>
  </si>
  <si>
    <t>Duncombe Park</t>
  </si>
  <si>
    <t>Dungeness</t>
  </si>
  <si>
    <t>Dunkery &amp; Horner Wood</t>
  </si>
  <si>
    <t>Dunsdon</t>
  </si>
  <si>
    <t>Durham Coast</t>
  </si>
  <si>
    <t>Durlston</t>
  </si>
  <si>
    <t>East Dartmoor Woods &amp; Heaths</t>
  </si>
  <si>
    <t>Ebbor Gorge</t>
  </si>
  <si>
    <t>Ebernoe Common</t>
  </si>
  <si>
    <t>Elmley</t>
  </si>
  <si>
    <t>Far Ings</t>
  </si>
  <si>
    <t>Farne Islands</t>
  </si>
  <si>
    <t>Fenn's, Whixall &amp; Bettisfield Mosses</t>
  </si>
  <si>
    <t>Finglandrigg Woods</t>
  </si>
  <si>
    <t>Forge Valley Woods</t>
  </si>
  <si>
    <t>Foster's Green Meadows</t>
  </si>
  <si>
    <t>Foxley Wood</t>
  </si>
  <si>
    <t>Fyfield Down</t>
  </si>
  <si>
    <t>Gait Barrows</t>
  </si>
  <si>
    <t>Gibraltar Point</t>
  </si>
  <si>
    <t>Golitha Falls</t>
  </si>
  <si>
    <t>Gordano Valley</t>
  </si>
  <si>
    <t>Goss Moor</t>
  </si>
  <si>
    <t>Gowk Bank</t>
  </si>
  <si>
    <t>Great Asby Scar</t>
  </si>
  <si>
    <t>Greenlee Lough</t>
  </si>
  <si>
    <t>Hales Wood</t>
  </si>
  <si>
    <t>Hallsenna Moor</t>
  </si>
  <si>
    <t>Ham Street Woods</t>
  </si>
  <si>
    <t>Ham Wall</t>
  </si>
  <si>
    <t>Hambledon Hill</t>
  </si>
  <si>
    <t>Hamford Water</t>
  </si>
  <si>
    <t>Hardington Moor</t>
  </si>
  <si>
    <t>Hartland Moor</t>
  </si>
  <si>
    <t>Hatfield Forest</t>
  </si>
  <si>
    <t>Hawkcombe Woods</t>
  </si>
  <si>
    <t>Hickling Broad</t>
  </si>
  <si>
    <t>High Halstow</t>
  </si>
  <si>
    <t>High Leys</t>
  </si>
  <si>
    <t>Highbury Wood</t>
  </si>
  <si>
    <t>Hog Cliff</t>
  </si>
  <si>
    <t>Holkham</t>
  </si>
  <si>
    <t>Holme Dunes</t>
  </si>
  <si>
    <t>Holme Fen</t>
  </si>
  <si>
    <t>Holt Heath</t>
  </si>
  <si>
    <t>Holton Heath</t>
  </si>
  <si>
    <t>Horn Park Quarry</t>
  </si>
  <si>
    <t>How Hill</t>
  </si>
  <si>
    <t>Hulme Quarry</t>
  </si>
  <si>
    <t>Humberhead Peatlands</t>
  </si>
  <si>
    <t>Huntspill River</t>
  </si>
  <si>
    <t>Hutton Roof</t>
  </si>
  <si>
    <t>Ingleborough</t>
  </si>
  <si>
    <t>Kielder Mires</t>
  </si>
  <si>
    <t>Kielderhead</t>
  </si>
  <si>
    <t>Kinder Scout</t>
  </si>
  <si>
    <t>King's Wood</t>
  </si>
  <si>
    <t>Kingley Vale</t>
  </si>
  <si>
    <t>Kingston Great Common</t>
  </si>
  <si>
    <t>Knocking Hoe</t>
  </si>
  <si>
    <t>Lady Park Wood</t>
  </si>
  <si>
    <t>Langley Wood</t>
  </si>
  <si>
    <t>Leigh</t>
  </si>
  <si>
    <t>Leigh Woods</t>
  </si>
  <si>
    <t>Lewes Downs (Mount Caburn)</t>
  </si>
  <si>
    <t>Lindisfarne</t>
  </si>
  <si>
    <t>Ling Gill</t>
  </si>
  <si>
    <t>Lower Derwent Valley</t>
  </si>
  <si>
    <t>Ludham &amp; Potter Heigham Marshes</t>
  </si>
  <si>
    <t>Lullington Heath</t>
  </si>
  <si>
    <t>Lydden Temple Ewell</t>
  </si>
  <si>
    <t>Malham Tarn</t>
  </si>
  <si>
    <t>Martham Broad</t>
  </si>
  <si>
    <t>Martin Down</t>
  </si>
  <si>
    <t>Mid-Yare</t>
  </si>
  <si>
    <t>Moccas Park</t>
  </si>
  <si>
    <t>Monks Wood</t>
  </si>
  <si>
    <t>Moor House-Upper Teesdale</t>
  </si>
  <si>
    <t>Morden Bog</t>
  </si>
  <si>
    <t>Mottey Meadows</t>
  </si>
  <si>
    <t>Muckle Moss</t>
  </si>
  <si>
    <t>Muston Meadows</t>
  </si>
  <si>
    <t>New House Farm, Malham</t>
  </si>
  <si>
    <t>Newham Bog</t>
  </si>
  <si>
    <t>Newtown Harbour</t>
  </si>
  <si>
    <t>North Fen</t>
  </si>
  <si>
    <t>North Meadow, Cricklade</t>
  </si>
  <si>
    <t>North Solent</t>
  </si>
  <si>
    <t>North Walney</t>
  </si>
  <si>
    <t>Old Winchester Hill</t>
  </si>
  <si>
    <t>Orfordness-Havergate</t>
  </si>
  <si>
    <t>Parsonage Down</t>
  </si>
  <si>
    <t>Paston Great Barn</t>
  </si>
  <si>
    <t>Pevensey Levels</t>
  </si>
  <si>
    <t>Pewsey Downs</t>
  </si>
  <si>
    <t>Prescombe Down</t>
  </si>
  <si>
    <t>Redgrave &amp; Lopham Fen</t>
  </si>
  <si>
    <t>Ribble Estuary</t>
  </si>
  <si>
    <t>Richmond Park</t>
  </si>
  <si>
    <t>Rodney Stoke</t>
  </si>
  <si>
    <t>Rostherne Mere</t>
  </si>
  <si>
    <t>Roudsea Wood and Mosses</t>
  </si>
  <si>
    <t>Roydon Common</t>
  </si>
  <si>
    <t>Ruislip Woods</t>
  </si>
  <si>
    <t>Rusland Moss</t>
  </si>
  <si>
    <t>Saltfleetby - Theddlethorpe Dunes</t>
  </si>
  <si>
    <t>Sandscale Haws</t>
  </si>
  <si>
    <t>Sandwich &amp; Pegwell Bay</t>
  </si>
  <si>
    <t>Sandybeck Meadow</t>
  </si>
  <si>
    <t>Scolt Head Island</t>
  </si>
  <si>
    <t>Scoska Wood</t>
  </si>
  <si>
    <t>Shapwick Heath</t>
  </si>
  <si>
    <t>Sherwood Forest</t>
  </si>
  <si>
    <t>Skipwith Common</t>
  </si>
  <si>
    <t>Slapton Ley</t>
  </si>
  <si>
    <t>Smardale Gill</t>
  </si>
  <si>
    <t>Somerset Levels</t>
  </si>
  <si>
    <t>South Solway Mosses</t>
  </si>
  <si>
    <t>Spurn</t>
  </si>
  <si>
    <t>Stiperstones</t>
  </si>
  <si>
    <t>Stoborough Heath</t>
  </si>
  <si>
    <t>Stodmarsh</t>
  </si>
  <si>
    <t>Studland and Godlingston Heath</t>
  </si>
  <si>
    <t>Suffolk Coast</t>
  </si>
  <si>
    <t>Sutton Park</t>
  </si>
  <si>
    <t>Swanscombe Skull Site</t>
  </si>
  <si>
    <t>Swanton Novers</t>
  </si>
  <si>
    <t>Tarn Moss</t>
  </si>
  <si>
    <t>Tarr Steps Woodland</t>
  </si>
  <si>
    <t>Teesmouth</t>
  </si>
  <si>
    <t>The Flits</t>
  </si>
  <si>
    <t>The Hudnalls</t>
  </si>
  <si>
    <t>The Lizard</t>
  </si>
  <si>
    <t>The Swale</t>
  </si>
  <si>
    <t>The Wash</t>
  </si>
  <si>
    <t>Thetford Heath</t>
  </si>
  <si>
    <t>Thornhill Moss &amp; Meadows</t>
  </si>
  <si>
    <t>Thrislington</t>
  </si>
  <si>
    <t>Thursley</t>
  </si>
  <si>
    <t>Titchfield Haven</t>
  </si>
  <si>
    <t>Upwood Meadows</t>
  </si>
  <si>
    <t>Valley of Stones</t>
  </si>
  <si>
    <t>Walton Moss</t>
  </si>
  <si>
    <t>Weeting Heath</t>
  </si>
  <si>
    <t>Wem Moss</t>
  </si>
  <si>
    <t>Westhay Moor</t>
  </si>
  <si>
    <t>Westleton Heath</t>
  </si>
  <si>
    <t>Whitbarrow</t>
  </si>
  <si>
    <t>Whitelee Moor</t>
  </si>
  <si>
    <t>Wicken Fen</t>
  </si>
  <si>
    <t>Winterton Dunes</t>
  </si>
  <si>
    <t>Wistman's Wood</t>
  </si>
  <si>
    <t>Woodwalton Fen</t>
  </si>
  <si>
    <t>Wren's Nest</t>
  </si>
  <si>
    <t>Wybunbury Moss</t>
  </si>
  <si>
    <t>Wychwood</t>
  </si>
  <si>
    <t>Wye</t>
  </si>
  <si>
    <t>Wylye Down</t>
  </si>
  <si>
    <t>Wyre Forest</t>
  </si>
  <si>
    <t>Total (ha)</t>
  </si>
  <si>
    <t>Percentage (%)</t>
  </si>
  <si>
    <t>Input area (ha)</t>
  </si>
  <si>
    <t>AoNB</t>
  </si>
  <si>
    <t>Ancient Woodland</t>
  </si>
  <si>
    <t>Scheduled Ancient Monuments</t>
  </si>
  <si>
    <t>CRoW Access Land (not RCL)</t>
  </si>
  <si>
    <t>NNR Name</t>
  </si>
  <si>
    <t>Local Wildlife Sites</t>
  </si>
  <si>
    <t>Blanket Bog</t>
  </si>
  <si>
    <t>Shingle</t>
  </si>
  <si>
    <t>Sand Dunes</t>
  </si>
  <si>
    <t>Lowland Calcareous Grassland</t>
  </si>
  <si>
    <t>Lowland Acid Grassland</t>
  </si>
  <si>
    <t>Lowland Meadow</t>
  </si>
  <si>
    <t>Lowland raised Bog</t>
  </si>
  <si>
    <t>Maritime Cliff &amp; Slope</t>
  </si>
  <si>
    <t>Mudflats</t>
  </si>
  <si>
    <t>Purple Moor Grass</t>
  </si>
  <si>
    <t>Saline Lagoons</t>
  </si>
  <si>
    <t>Upland Calcareous Grassland</t>
  </si>
  <si>
    <t>Upland Heathland</t>
  </si>
  <si>
    <t>Check sum</t>
  </si>
  <si>
    <t>Broadleaved woodland</t>
  </si>
  <si>
    <t>Coniferous Woodland</t>
  </si>
  <si>
    <t>Coppice Woodland</t>
  </si>
  <si>
    <t>Mixed Woodland</t>
  </si>
  <si>
    <t>"=(IF(ISERROR(VLOOKUP(a7,lookup,5,FALSE))=TRUE,"",VLOOKUP(a7,lookup,5,FALSE)))</t>
  </si>
  <si>
    <t/>
  </si>
  <si>
    <t>Grazing Marsh (new)</t>
  </si>
  <si>
    <t>"=(IF(ISERROR(VLOOKUP(a7,lookup,7,FALSE))=TRUE,"",VLOOKUP(a7,lookup,7,FALSE)))</t>
  </si>
  <si>
    <t>"=(IF(ISERROR(VLOOKUP(a7,lookup,8,FALSE))=TRUE,"",VLOOKUP(a7,lookup,8,FALSE)))</t>
  </si>
  <si>
    <t>Fens (new)</t>
  </si>
  <si>
    <t>"=(IF(ISERROR(VLOOKUP(a7,lookup,10,FALSE))=TRUE,"",VLOOKUP(a7,lookup,10,FALSE)))</t>
  </si>
  <si>
    <t>"=(IF(ISERROR(VLOOKUP(a7,lookup,11,FALSE))=TRUE,"",VLOOKUP(a7,lookup,11,FALSE)))</t>
  </si>
  <si>
    <t>"=(IF(ISERROR(VLOOKUP(a7,lookup,12,FALSE))=TRUE,"",VLOOKUP(a7,lookup,12,FALSE)))</t>
  </si>
  <si>
    <t>"=(IF(ISERROR(VLOOKUP(a7,lookup,13,FALSE))=TRUE,"",VLOOKUP(a7,lookup,13,FALSE)))</t>
  </si>
  <si>
    <t>"=(IF(ISERROR(VLOOKUP(a7,lookup,15,FALSE))=TRUE,"",VLOOKUP(a7,lookup,15,FALSE)))</t>
  </si>
  <si>
    <t>"=(IF(ISERROR(VLOOKUP(a7,lookup,16,FALSE))=TRUE,"",VLOOKUP(a7,lookup,16,FALSE)))</t>
  </si>
  <si>
    <t>"=(IF(ISERROR(VLOOKUP(a7,lookup,17,FALSE))=TRUE,"",VLOOKUP(a7,lookup,17,FALSE)))</t>
  </si>
  <si>
    <t>"=(IF(ISERROR(VLOOKUP(a7,lookup,19,FALSE))=TRUE,"",VLOOKUP(a7,lookup,19,FALSE)))</t>
  </si>
  <si>
    <t>"=(IF(ISERROR(VLOOKUP(a7,lookup,22,FALSE))=TRUE,"",VLOOKUP(a7,lookup,22,FALSE)))</t>
  </si>
  <si>
    <t>"=(IF(ISERROR(VLOOKUP(a7,lookup,24,FALSE))=TRUE,"",VLOOKUP(a7,lookup,24,FALSE)))</t>
  </si>
  <si>
    <t>"=(IF(ISERROR(VLOOKUP(a7,lookup,25,FALSE))=TRUE,"",VLOOKUP(a7,lookup,25,FALSE)))</t>
  </si>
  <si>
    <t>"=(IF(ISERROR(VLOOKUP(a7,lookup,26,FALSE))=TRUE,"",VLOOKUP(a7,lookup,26,FALSE)))</t>
  </si>
  <si>
    <t>"=(IF(ISERROR(VLOOKUP(a7,lookup,27,FALSE))=TRUE,"",VLOOKUP(a7,lookup,27,FALSE)))</t>
  </si>
  <si>
    <t>Lowland Heathland (new)</t>
  </si>
  <si>
    <t>Reedbeds (new)</t>
  </si>
  <si>
    <t>Input layer(1): Lowland heathland v2.shp</t>
  </si>
  <si>
    <t>NNR_Name</t>
  </si>
  <si>
    <t>Layer1</t>
  </si>
  <si>
    <t>Input layer(1): Reedbeds.shp</t>
  </si>
  <si>
    <t>Input layer(1): Upland calcareous grassland_v2_0.TAB</t>
  </si>
  <si>
    <t>Overlap area (ha)</t>
  </si>
  <si>
    <t xml:space="preserve"> NNR Area</t>
  </si>
  <si>
    <t>Heritage Coast</t>
  </si>
  <si>
    <t>RSPB</t>
  </si>
  <si>
    <t>MoD Freehold &amp; Leasehold</t>
  </si>
  <si>
    <t>MoD Rights</t>
  </si>
  <si>
    <t>Crown Estates (Marine)</t>
  </si>
  <si>
    <t>Forestry Commission</t>
  </si>
  <si>
    <t>Local Authorities</t>
  </si>
  <si>
    <t>National Parks ownership</t>
  </si>
  <si>
    <t>National Trust</t>
  </si>
  <si>
    <t>Geological SSSI (unit area)</t>
  </si>
  <si>
    <t>NE Land - Freehold (2007)</t>
  </si>
  <si>
    <t>NE Land - Leasehold (2007)</t>
  </si>
  <si>
    <t>Designation Type</t>
  </si>
  <si>
    <t>Priority BAP</t>
  </si>
  <si>
    <t>Land ownership</t>
  </si>
  <si>
    <t>Grand Total</t>
  </si>
  <si>
    <t>Sum of Overlap area (ha)</t>
  </si>
  <si>
    <t>Total</t>
  </si>
  <si>
    <t>Select NNR name</t>
  </si>
  <si>
    <t>Find NNRs with selected Priority BAP type</t>
  </si>
  <si>
    <t>NB: Inventories are in the process of revision and often overlap</t>
  </si>
  <si>
    <t>NB: Ownerships may overlap</t>
  </si>
  <si>
    <t>Select NNR Name</t>
  </si>
  <si>
    <r>
      <rPr>
        <b/>
        <sz val="11"/>
        <color indexed="56"/>
        <rFont val="Arial"/>
        <family val="2"/>
      </rPr>
      <t>ANALYSIS PRODUCED BY GI ANALYSIS SERVICES: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@Natural England.org.uk   3-7-12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</si>
</sst>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65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56"/>
      <name val="Arial"/>
      <family val="2"/>
    </font>
    <font>
      <sz val="8"/>
      <name val="Calibri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56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2060"/>
      <name val="Arial"/>
      <family val="2"/>
    </font>
    <font>
      <b/>
      <sz val="11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8" fontId="5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textRotation="90"/>
    </xf>
    <xf numFmtId="168" fontId="55" fillId="0" borderId="0" xfId="0" applyNumberFormat="1" applyFont="1" applyAlignment="1">
      <alignment/>
    </xf>
    <xf numFmtId="168" fontId="54" fillId="0" borderId="0" xfId="0" applyNumberFormat="1" applyFont="1" applyAlignment="1">
      <alignment/>
    </xf>
    <xf numFmtId="0" fontId="54" fillId="33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" borderId="0" xfId="0" applyFont="1" applyFill="1" applyAlignment="1">
      <alignment/>
    </xf>
    <xf numFmtId="0" fontId="54" fillId="11" borderId="0" xfId="0" applyFont="1" applyFill="1" applyAlignment="1">
      <alignment/>
    </xf>
    <xf numFmtId="0" fontId="0" fillId="11" borderId="0" xfId="0" applyFill="1" applyAlignment="1">
      <alignment/>
    </xf>
    <xf numFmtId="0" fontId="54" fillId="35" borderId="0" xfId="0" applyFont="1" applyFill="1" applyAlignment="1">
      <alignment/>
    </xf>
    <xf numFmtId="0" fontId="54" fillId="36" borderId="0" xfId="0" applyFont="1" applyFill="1" applyAlignment="1">
      <alignment/>
    </xf>
    <xf numFmtId="0" fontId="54" fillId="18" borderId="0" xfId="0" applyFont="1" applyFill="1" applyAlignment="1">
      <alignment/>
    </xf>
    <xf numFmtId="0" fontId="54" fillId="13" borderId="0" xfId="0" applyFont="1" applyFill="1" applyAlignment="1">
      <alignment/>
    </xf>
    <xf numFmtId="0" fontId="54" fillId="16" borderId="0" xfId="0" applyFont="1" applyFill="1" applyAlignment="1">
      <alignment/>
    </xf>
    <xf numFmtId="0" fontId="54" fillId="37" borderId="0" xfId="0" applyFont="1" applyFill="1" applyAlignment="1">
      <alignment/>
    </xf>
    <xf numFmtId="0" fontId="5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3" borderId="0" xfId="0" applyFill="1" applyAlignment="1">
      <alignment/>
    </xf>
    <xf numFmtId="168" fontId="54" fillId="33" borderId="0" xfId="0" applyNumberFormat="1" applyFont="1" applyFill="1" applyAlignment="1">
      <alignment/>
    </xf>
    <xf numFmtId="0" fontId="54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18" borderId="0" xfId="0" applyFill="1" applyAlignment="1">
      <alignment/>
    </xf>
    <xf numFmtId="0" fontId="54" fillId="9" borderId="0" xfId="0" applyFont="1" applyFill="1" applyAlignment="1">
      <alignment/>
    </xf>
    <xf numFmtId="168" fontId="54" fillId="10" borderId="0" xfId="0" applyNumberFormat="1" applyFont="1" applyFill="1" applyAlignment="1">
      <alignment/>
    </xf>
    <xf numFmtId="0" fontId="54" fillId="12" borderId="0" xfId="0" applyFont="1" applyFill="1" applyAlignment="1">
      <alignment/>
    </xf>
    <xf numFmtId="168" fontId="54" fillId="35" borderId="0" xfId="0" applyNumberFormat="1" applyFont="1" applyFill="1" applyAlignment="1">
      <alignment/>
    </xf>
    <xf numFmtId="168" fontId="54" fillId="9" borderId="0" xfId="0" applyNumberFormat="1" applyFont="1" applyFill="1" applyAlignment="1">
      <alignment/>
    </xf>
    <xf numFmtId="0" fontId="54" fillId="19" borderId="0" xfId="0" applyFont="1" applyFill="1" applyAlignment="1">
      <alignment/>
    </xf>
    <xf numFmtId="168" fontId="54" fillId="19" borderId="0" xfId="0" applyNumberFormat="1" applyFont="1" applyFill="1" applyAlignment="1">
      <alignment/>
    </xf>
    <xf numFmtId="168" fontId="54" fillId="38" borderId="0" xfId="0" applyNumberFormat="1" applyFont="1" applyFill="1" applyAlignment="1">
      <alignment/>
    </xf>
    <xf numFmtId="0" fontId="0" fillId="37" borderId="0" xfId="0" applyFill="1" applyAlignment="1">
      <alignment/>
    </xf>
    <xf numFmtId="168" fontId="54" fillId="37" borderId="0" xfId="0" applyNumberFormat="1" applyFont="1" applyFill="1" applyAlignment="1">
      <alignment/>
    </xf>
    <xf numFmtId="0" fontId="54" fillId="15" borderId="0" xfId="0" applyFont="1" applyFill="1" applyAlignment="1">
      <alignment/>
    </xf>
    <xf numFmtId="0" fontId="0" fillId="15" borderId="0" xfId="0" applyFill="1" applyAlignment="1">
      <alignment/>
    </xf>
    <xf numFmtId="168" fontId="54" fillId="15" borderId="0" xfId="0" applyNumberFormat="1" applyFont="1" applyFill="1" applyAlignment="1">
      <alignment/>
    </xf>
    <xf numFmtId="0" fontId="54" fillId="40" borderId="0" xfId="0" applyFont="1" applyFill="1" applyAlignment="1">
      <alignment/>
    </xf>
    <xf numFmtId="168" fontId="54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54" fillId="14" borderId="0" xfId="0" applyFont="1" applyFill="1" applyAlignment="1">
      <alignment/>
    </xf>
    <xf numFmtId="0" fontId="55" fillId="0" borderId="0" xfId="0" applyFont="1" applyAlignment="1">
      <alignment/>
    </xf>
    <xf numFmtId="0" fontId="56" fillId="9" borderId="11" xfId="0" applyFont="1" applyFill="1" applyBorder="1" applyAlignment="1">
      <alignment textRotation="45"/>
    </xf>
    <xf numFmtId="0" fontId="4" fillId="9" borderId="11" xfId="0" applyFont="1" applyFill="1" applyBorder="1" applyAlignment="1">
      <alignment textRotation="45"/>
    </xf>
    <xf numFmtId="0" fontId="57" fillId="9" borderId="11" xfId="0" applyFont="1" applyFill="1" applyBorder="1" applyAlignment="1">
      <alignment textRotation="45"/>
    </xf>
    <xf numFmtId="0" fontId="58" fillId="9" borderId="11" xfId="0" applyFont="1" applyFill="1" applyBorder="1" applyAlignment="1">
      <alignment textRotation="45"/>
    </xf>
    <xf numFmtId="0" fontId="56" fillId="10" borderId="11" xfId="0" applyFont="1" applyFill="1" applyBorder="1" applyAlignment="1">
      <alignment textRotation="45"/>
    </xf>
    <xf numFmtId="0" fontId="55" fillId="41" borderId="0" xfId="0" applyFont="1" applyFill="1" applyAlignment="1">
      <alignment/>
    </xf>
    <xf numFmtId="0" fontId="56" fillId="12" borderId="11" xfId="0" applyFont="1" applyFill="1" applyBorder="1" applyAlignment="1">
      <alignment textRotation="45"/>
    </xf>
    <xf numFmtId="0" fontId="55" fillId="9" borderId="0" xfId="0" applyFont="1" applyFill="1" applyAlignment="1">
      <alignment/>
    </xf>
    <xf numFmtId="168" fontId="55" fillId="10" borderId="0" xfId="0" applyNumberFormat="1" applyFont="1" applyFill="1" applyAlignment="1">
      <alignment/>
    </xf>
    <xf numFmtId="168" fontId="59" fillId="0" borderId="0" xfId="0" applyNumberFormat="1" applyFont="1" applyAlignment="1">
      <alignment/>
    </xf>
    <xf numFmtId="0" fontId="55" fillId="12" borderId="0" xfId="0" applyFont="1" applyFill="1" applyAlignment="1">
      <alignment/>
    </xf>
    <xf numFmtId="0" fontId="55" fillId="10" borderId="0" xfId="0" applyFont="1" applyFill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NumberFormat="1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2" xfId="0" applyNumberFormat="1" applyFont="1" applyBorder="1" applyAlignment="1">
      <alignment/>
    </xf>
    <xf numFmtId="0" fontId="49" fillId="36" borderId="12" xfId="0" applyFont="1" applyFill="1" applyBorder="1" applyAlignment="1">
      <alignment/>
    </xf>
    <xf numFmtId="168" fontId="54" fillId="0" borderId="12" xfId="0" applyNumberFormat="1" applyFont="1" applyBorder="1" applyAlignment="1">
      <alignment/>
    </xf>
    <xf numFmtId="168" fontId="54" fillId="0" borderId="13" xfId="0" applyNumberFormat="1" applyFont="1" applyBorder="1" applyAlignment="1">
      <alignment/>
    </xf>
    <xf numFmtId="168" fontId="54" fillId="0" borderId="14" xfId="0" applyNumberFormat="1" applyFont="1" applyBorder="1" applyAlignment="1">
      <alignment/>
    </xf>
    <xf numFmtId="168" fontId="54" fillId="0" borderId="13" xfId="0" applyNumberFormat="1" applyFont="1" applyBorder="1" applyAlignment="1">
      <alignment/>
    </xf>
    <xf numFmtId="168" fontId="54" fillId="0" borderId="15" xfId="0" applyNumberFormat="1" applyFont="1" applyBorder="1" applyAlignment="1">
      <alignment/>
    </xf>
    <xf numFmtId="168" fontId="54" fillId="0" borderId="16" xfId="0" applyNumberFormat="1" applyFont="1" applyBorder="1" applyAlignment="1">
      <alignment/>
    </xf>
    <xf numFmtId="168" fontId="54" fillId="0" borderId="17" xfId="0" applyNumberFormat="1" applyFont="1" applyBorder="1" applyAlignment="1">
      <alignment/>
    </xf>
    <xf numFmtId="0" fontId="60" fillId="42" borderId="17" xfId="0" applyFont="1" applyFill="1" applyBorder="1" applyAlignment="1">
      <alignment/>
    </xf>
    <xf numFmtId="0" fontId="60" fillId="42" borderId="12" xfId="0" applyNumberFormat="1" applyFont="1" applyFill="1" applyBorder="1" applyAlignment="1">
      <alignment/>
    </xf>
    <xf numFmtId="168" fontId="61" fillId="0" borderId="0" xfId="0" applyNumberFormat="1" applyFont="1" applyAlignment="1">
      <alignment/>
    </xf>
    <xf numFmtId="168" fontId="62" fillId="14" borderId="12" xfId="0" applyNumberFormat="1" applyFont="1" applyFill="1" applyBorder="1" applyAlignment="1">
      <alignment/>
    </xf>
    <xf numFmtId="168" fontId="60" fillId="42" borderId="17" xfId="0" applyNumberFormat="1" applyFont="1" applyFill="1" applyBorder="1" applyAlignment="1">
      <alignment/>
    </xf>
    <xf numFmtId="168" fontId="60" fillId="42" borderId="12" xfId="0" applyNumberFormat="1" applyFont="1" applyFill="1" applyBorder="1" applyAlignment="1">
      <alignment/>
    </xf>
    <xf numFmtId="0" fontId="63" fillId="0" borderId="0" xfId="0" applyFont="1" applyAlignment="1">
      <alignment horizontal="left"/>
    </xf>
    <xf numFmtId="0" fontId="49" fillId="43" borderId="12" xfId="0" applyFont="1" applyFill="1" applyBorder="1" applyAlignment="1">
      <alignment/>
    </xf>
    <xf numFmtId="168" fontId="49" fillId="14" borderId="12" xfId="0" applyNumberFormat="1" applyFont="1" applyFill="1" applyBorder="1" applyAlignment="1">
      <alignment/>
    </xf>
    <xf numFmtId="0" fontId="49" fillId="44" borderId="12" xfId="0" applyFont="1" applyFill="1" applyBorder="1" applyAlignment="1">
      <alignment/>
    </xf>
    <xf numFmtId="9" fontId="64" fillId="45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sz val="10"/>
      </font>
      <border/>
    </dxf>
    <dxf>
      <font>
        <sz val="12"/>
      </font>
      <border/>
    </dxf>
    <dxf>
      <font>
        <b/>
      </font>
      <border/>
    </dxf>
    <dxf>
      <fill>
        <patternFill patternType="solid">
          <bgColor rgb="FFFF6600"/>
        </patternFill>
      </fill>
      <border/>
    </dxf>
    <dxf>
      <fill>
        <patternFill patternType="solid">
          <bgColor rgb="FFFFFFFF"/>
        </patternFill>
      </fill>
      <border/>
    </dxf>
    <dxf>
      <font>
        <color rgb="FFFFFFFF"/>
      </font>
      <border/>
    </dxf>
    <dxf>
      <fill>
        <patternFill patternType="solid">
          <bgColor rgb="FF993300"/>
        </patternFill>
      </fill>
      <border/>
    </dxf>
    <dxf>
      <fill>
        <patternFill>
          <bgColor rgb="FFFF6600"/>
        </patternFill>
      </fill>
      <border/>
    </dxf>
    <dxf>
      <numFmt numFmtId="168" formatCode="#,##0.0"/>
      <border/>
    </dxf>
    <dxf>
      <fill>
        <patternFill patternType="solid">
          <bgColor rgb="FF0066CC"/>
        </patternFill>
      </fill>
      <border/>
    </dxf>
    <dxf>
      <font>
        <sz val="11"/>
      </font>
      <border/>
    </dxf>
    <dxf>
      <fill>
        <patternFill patternType="solid">
          <bgColor rgb="FF99CC00"/>
        </patternFill>
      </fill>
      <border/>
    </dxf>
    <dxf>
      <fill>
        <patternFill patternType="solid">
          <bgColor rgb="FF3399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NNR\NNR%20Priority%20BAP%20stats%201-11-2010%20for%20BL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NR Priority BAP &amp; NIWT"/>
      <sheetName val="NNR main table"/>
      <sheetName val="NNR NIWT pivot"/>
      <sheetName val="Blanket Bog"/>
      <sheetName val="Grazing Marsh"/>
      <sheetName val="Shingle"/>
      <sheetName val="SandDunes"/>
      <sheetName val="Fens"/>
      <sheetName val="Lo Calc Grass"/>
      <sheetName val="Lo Acid Grass"/>
      <sheetName val="Lowland Meadows"/>
      <sheetName val="Lo Raised Bogs"/>
      <sheetName val="Lo Heath"/>
      <sheetName val="Cliff &amp; Slope"/>
      <sheetName val="Mudflats"/>
      <sheetName val="PMoorGrass"/>
      <sheetName val="Reedbeds"/>
      <sheetName val="Saline Lagoons"/>
      <sheetName val="Up Calc"/>
      <sheetName val="Hay Meadows"/>
      <sheetName val="Undet grass"/>
      <sheetName val="Up Heath"/>
      <sheetName val="NNR NIWT cut"/>
      <sheetName val="Sheet4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511" sheet="Pivot 3 data"/>
  </cacheSource>
  <cacheFields count="3">
    <cacheField name="NNR Name">
      <sharedItems containsMixedTypes="0" count="224">
        <s v="Ainsdale Sand Dunes"/>
        <s v="Ant Broads and Marshes"/>
        <s v="Aqualate Mere"/>
        <s v="Arne Reedbeds"/>
        <s v="Ashford Hangers"/>
        <s v="Ashford Hill"/>
        <s v="Ashtead Common"/>
        <s v="Aston Rowant"/>
        <s v="Axmouth to Lyme Regis Undercliffs"/>
        <s v="Bardney Limewoods"/>
        <s v="Barnack Hills and Holes"/>
        <s v="Barrington Hill"/>
        <s v="Barton Hills"/>
        <s v="Bassenthwaite Lake"/>
        <s v="Beacon Hill"/>
        <s v="Bedford Purlieus"/>
        <s v="Benacre"/>
        <s v="Berry Head"/>
        <s v="Black-a-Tor Copse"/>
        <s v="Blackwater Estuary"/>
        <s v="Blakeney"/>
        <s v="Blean Woods"/>
        <s v="Blelham Bog"/>
        <s v="Bradfield Woods"/>
        <s v="Bredon Hill"/>
        <s v="Brettenham Heath"/>
        <s v="Bridgwater Bay"/>
        <s v="Broxbourne Woods"/>
        <s v="Buckingham Thick Copse"/>
        <s v="Bure Marshes"/>
        <s v="Burnham Beeches"/>
        <s v="Butser Hill"/>
        <s v="Cabin Hill"/>
        <s v="Calke Park"/>
        <s v="Calthorpe Broad"/>
        <s v="Cassop Vale"/>
        <s v="Castle Bottom"/>
        <s v="Castle Eden Dene"/>
        <s v="Castle Hill"/>
        <s v="Castor Hanglands"/>
        <s v="Cavenham Heath"/>
        <s v="Chaddesley Woods"/>
        <s v="Charnwood Lodge"/>
        <s v="Chartley Moss"/>
        <s v="Chimney Meadows"/>
        <s v="Chippenham Fen"/>
        <s v="Chobham Common"/>
        <s v="Clawthorpe Fell"/>
        <s v="Cliburn Moss"/>
        <s v="Collyweston Great Wood &amp; Easton Hornstocks"/>
        <s v="Colne Estuary"/>
        <s v="Cothill"/>
        <s v="Cotswold Commons and Beechwoods"/>
        <s v="Cribbs Meadow"/>
        <s v="Dawlish Warren"/>
        <s v="Dendles Wood"/>
        <s v="Dengie"/>
        <s v="Derbyshire Dales"/>
        <s v="Dersingham Bog"/>
        <s v="Derwent Gorge and Muggleswick Woods"/>
        <s v="Donna Nook"/>
        <s v="Dovedale"/>
        <s v="Downton Gorge"/>
        <s v="Drumburgh Moss"/>
        <s v="Duddon Mosses"/>
        <s v="Duncombe Park"/>
        <s v="Dungeness"/>
        <s v="Dunkery &amp; Horner Wood"/>
        <s v="Dunsdon"/>
        <s v="Durham Coast"/>
        <s v="Durlston"/>
        <s v="East Dartmoor Woods &amp; Heaths"/>
        <s v="Ebbor Gorge"/>
        <s v="Ebernoe Common"/>
        <s v="Elmley"/>
        <s v="Far Ings"/>
        <s v="Farne Islands"/>
        <s v="Fenn's, Whixall &amp; Bettisfield Mosses"/>
        <s v="Finglandrigg Woods"/>
        <s v="Forge Valley Woods"/>
        <s v="Foster's Green Meadows"/>
        <s v="Foxley Wood"/>
        <s v="Fyfield Down"/>
        <s v="Gait Barrows"/>
        <s v="Gibraltar Point"/>
        <s v="Golitha Falls"/>
        <s v="Gordano Valley"/>
        <s v="Goss Moor"/>
        <s v="Gowk Bank"/>
        <s v="Great Asby Scar"/>
        <s v="Greenlee Lough"/>
        <s v="Hales Wood"/>
        <s v="Hallsenna Moor"/>
        <s v="Ham Street Woods"/>
        <s v="Ham Wall"/>
        <s v="Hambledon Hill"/>
        <s v="Hamford Water"/>
        <s v="Hardington Moor"/>
        <s v="Hartland Moor"/>
        <s v="Hatfield Forest"/>
        <s v="Hawkcombe Woods"/>
        <s v="Hickling Broad"/>
        <s v="High Halstow"/>
        <s v="High Leys"/>
        <s v="Highbury Wood"/>
        <s v="Hog Cliff"/>
        <s v="Holkham"/>
        <s v="Holme Dunes"/>
        <s v="Holme Fen"/>
        <s v="Holt Heath"/>
        <s v="Holton Heath"/>
        <s v="Horn Park Quarry"/>
        <s v="How Hill"/>
        <s v="Hulme Quarry"/>
        <s v="Humberhead Peatlands"/>
        <s v="Huntspill River"/>
        <s v="Hutton Roof"/>
        <s v="Ingleborough"/>
        <s v="Kielder Mires"/>
        <s v="Kielderhead"/>
        <s v="Kinder Scout"/>
        <s v="King's Wood"/>
        <s v="Kingley Vale"/>
        <s v="Kingston Great Common"/>
        <s v="Knocking Hoe"/>
        <s v="Lady Park Wood"/>
        <s v="Langley Wood"/>
        <s v="Leigh"/>
        <s v="Leigh Woods"/>
        <s v="Lewes Downs (Mount Caburn)"/>
        <s v="Lindisfarne"/>
        <s v="Ling Gill"/>
        <s v="Lower Derwent Valley"/>
        <s v="Ludham &amp; Potter Heigham Marshes"/>
        <s v="Lullington Heath"/>
        <s v="Lydden Temple Ewell"/>
        <s v="Malham Tarn"/>
        <s v="Martham Broad"/>
        <s v="Martin Down"/>
        <s v="Mid-Yare"/>
        <s v="Moccas Park"/>
        <s v="Monks Wood"/>
        <s v="Moor House-Upper Teesdale"/>
        <s v="Morden Bog"/>
        <s v="Mottey Meadows"/>
        <s v="Muckle Moss"/>
        <s v="Muston Meadows"/>
        <s v="New House Farm, Malham"/>
        <s v="Newham Bog"/>
        <s v="Newtown Harbour"/>
        <s v="North Fen"/>
        <s v="North Meadow, Cricklade"/>
        <s v="North Solent"/>
        <s v="North Walney"/>
        <s v="Old Winchester Hill"/>
        <s v="Orfordness-Havergate"/>
        <s v="Parsonage Down"/>
        <s v="Paston Great Barn"/>
        <s v="Pevensey Levels"/>
        <s v="Pewsey Downs"/>
        <s v="Prescombe Down"/>
        <s v="Redgrave &amp; Lopham Fen"/>
        <s v="Ribble Estuary"/>
        <s v="Richmond Park"/>
        <s v="Rodney Stoke"/>
        <s v="Rostherne Mere"/>
        <s v="Roudsea Wood and Mosses"/>
        <s v="Roydon Common"/>
        <s v="Ruislip Woods"/>
        <s v="Rusland Moss"/>
        <s v="Saltfleetby - Theddlethorpe Dunes"/>
        <s v="Sandscale Haws"/>
        <s v="Sandwich &amp; Pegwell Bay"/>
        <s v="Sandybeck Meadow"/>
        <s v="Scolt Head Island"/>
        <s v="Scoska Wood"/>
        <s v="Shapwick Heath"/>
        <s v="Sherwood Forest"/>
        <s v="Skipwith Common"/>
        <s v="Slapton Ley"/>
        <s v="Smardale Gill"/>
        <s v="Somerset Levels"/>
        <s v="South Solway Mosses"/>
        <s v="Spurn"/>
        <s v="Stiperstones"/>
        <s v="Stoborough Heath"/>
        <s v="Stodmarsh"/>
        <s v="Studland and Godlingston Heath"/>
        <s v="Suffolk Coast"/>
        <s v="Sutton Park"/>
        <s v="Swanscombe Skull Site"/>
        <s v="Swanton Novers"/>
        <s v="Tarn Moss"/>
        <s v="Tarr Steps Woodland"/>
        <s v="Teesmouth"/>
        <s v="The Flits"/>
        <s v="The Hudnalls"/>
        <s v="The Lizard"/>
        <s v="The Swale"/>
        <s v="The Wash"/>
        <s v="Thetford Heath"/>
        <s v="Thornhill Moss &amp; Meadows"/>
        <s v="Thrislington"/>
        <s v="Thursley"/>
        <s v="Titchfield Haven"/>
        <s v="Upwood Meadows"/>
        <s v="Valley of Stones"/>
        <s v="Walton Moss"/>
        <s v="Weeting Heath"/>
        <s v="Wem Moss"/>
        <s v="Westhay Moor"/>
        <s v="Westleton Heath"/>
        <s v="Whitbarrow"/>
        <s v="Whitelee Moor"/>
        <s v="Wicken Fen"/>
        <s v="Winterton Dunes"/>
        <s v="Wistman's Wood"/>
        <s v="Woodwalton Fen"/>
        <s v="Wren's Nest"/>
        <s v="Wybunbury Moss"/>
        <s v="Wychwood"/>
        <s v="Wye"/>
        <s v="Wylye Down"/>
        <s v="Wyre Forest"/>
      </sharedItems>
    </cacheField>
    <cacheField name="Land ownership">
      <sharedItems containsMixedTypes="0" count="11">
        <s v=" NNR Area"/>
        <s v="RSPB"/>
        <s v="MoD Freehold &amp; Leasehold"/>
        <s v="MoD Rights"/>
        <s v="Crown Estates (Marine)"/>
        <s v="Forestry Commission"/>
        <s v="Local Authorities"/>
        <s v="National Parks ownership"/>
        <s v="National Trust"/>
        <s v="NE Land - Freehold (2007)"/>
        <s v="NE Land - Leasehold (2007)"/>
      </sharedItems>
    </cacheField>
    <cacheField name="Overlap area (ha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701" sheet="data for pivot 2"/>
  </cacheSource>
  <cacheFields count="3">
    <cacheField name="NNR Name">
      <sharedItems containsMixedTypes="0" count="224">
        <s v="Ainsdale Sand Dunes"/>
        <s v="Ant Broads and Marshes"/>
        <s v="Aqualate Mere"/>
        <s v="Arne Reedbeds"/>
        <s v="Ashford Hangers"/>
        <s v="Ashford Hill"/>
        <s v="Ashtead Common"/>
        <s v="Aston Rowant"/>
        <s v="Axmouth to Lyme Regis Undercliffs"/>
        <s v="Bardney Limewoods"/>
        <s v="Barnack Hills and Holes"/>
        <s v="Barrington Hill"/>
        <s v="Barton Hills"/>
        <s v="Bassenthwaite Lake"/>
        <s v="Beacon Hill"/>
        <s v="Bedford Purlieus"/>
        <s v="Benacre"/>
        <s v="Berry Head"/>
        <s v="Black-a-Tor Copse"/>
        <s v="Blackwater Estuary"/>
        <s v="Blakeney"/>
        <s v="Blean Woods"/>
        <s v="Blelham Bog"/>
        <s v="Bradfield Woods"/>
        <s v="Bredon Hill"/>
        <s v="Brettenham Heath"/>
        <s v="Bridgwater Bay"/>
        <s v="Broxbourne Woods"/>
        <s v="Buckingham Thick Copse"/>
        <s v="Bure Marshes"/>
        <s v="Burnham Beeches"/>
        <s v="Butser Hill"/>
        <s v="Cabin Hill"/>
        <s v="Calke Park"/>
        <s v="Calthorpe Broad"/>
        <s v="Cassop Vale"/>
        <s v="Castle Bottom"/>
        <s v="Castle Eden Dene"/>
        <s v="Castle Hill"/>
        <s v="Castor Hanglands"/>
        <s v="Cavenham Heath"/>
        <s v="Chaddesley Woods"/>
        <s v="Charnwood Lodge"/>
        <s v="Chartley Moss"/>
        <s v="Chimney Meadows"/>
        <s v="Chippenham Fen"/>
        <s v="Chobham Common"/>
        <s v="Clawthorpe Fell"/>
        <s v="Cliburn Moss"/>
        <s v="Collyweston Great Wood &amp; Easton Hornstocks"/>
        <s v="Colne Estuary"/>
        <s v="Cothill"/>
        <s v="Cotswold Commons and Beechwoods"/>
        <s v="Cribbs Meadow"/>
        <s v="Dawlish Warren"/>
        <s v="Dendles Wood"/>
        <s v="Dengie"/>
        <s v="Derbyshire Dales"/>
        <s v="Dersingham Bog"/>
        <s v="Derwent Gorge and Muggleswick Woods"/>
        <s v="Donna Nook"/>
        <s v="Dovedale"/>
        <s v="Downton Gorge"/>
        <s v="Drumburgh Moss"/>
        <s v="Duddon Mosses"/>
        <s v="Duncombe Park"/>
        <s v="Dungeness"/>
        <s v="Dunkery &amp; Horner Wood"/>
        <s v="Dunsdon"/>
        <s v="Durham Coast"/>
        <s v="Durlston"/>
        <s v="East Dartmoor Woods &amp; Heaths"/>
        <s v="Ebbor Gorge"/>
        <s v="Ebernoe Common"/>
        <s v="Elmley"/>
        <s v="Far Ings"/>
        <s v="Farne Islands"/>
        <s v="Fenn's, Whixall &amp; Bettisfield Mosses"/>
        <s v="Finglandrigg Woods"/>
        <s v="Forge Valley Woods"/>
        <s v="Foster's Green Meadows"/>
        <s v="Foxley Wood"/>
        <s v="Fyfield Down"/>
        <s v="Gait Barrows"/>
        <s v="Gibraltar Point"/>
        <s v="Golitha Falls"/>
        <s v="Gordano Valley"/>
        <s v="Goss Moor"/>
        <s v="Gowk Bank"/>
        <s v="Great Asby Scar"/>
        <s v="Greenlee Lough"/>
        <s v="Hales Wood"/>
        <s v="Hallsenna Moor"/>
        <s v="Ham Street Woods"/>
        <s v="Ham Wall"/>
        <s v="Hambledon Hill"/>
        <s v="Hamford Water"/>
        <s v="Hardington Moor"/>
        <s v="Hartland Moor"/>
        <s v="Hatfield Forest"/>
        <s v="Hawkcombe Woods"/>
        <s v="Hickling Broad"/>
        <s v="High Halstow"/>
        <s v="High Leys"/>
        <s v="Highbury Wood"/>
        <s v="Hog Cliff"/>
        <s v="Holkham"/>
        <s v="Holme Dunes"/>
        <s v="Holme Fen"/>
        <s v="Holt Heath"/>
        <s v="Holton Heath"/>
        <s v="Horn Park Quarry"/>
        <s v="How Hill"/>
        <s v="Hulme Quarry"/>
        <s v="Humberhead Peatlands"/>
        <s v="Huntspill River"/>
        <s v="Hutton Roof"/>
        <s v="Ingleborough"/>
        <s v="Kielder Mires"/>
        <s v="Kielderhead"/>
        <s v="Kinder Scout"/>
        <s v="King's Wood"/>
        <s v="Kingley Vale"/>
        <s v="Kingston Great Common"/>
        <s v="Knocking Hoe"/>
        <s v="Lady Park Wood"/>
        <s v="Langley Wood"/>
        <s v="Leigh"/>
        <s v="Leigh Woods"/>
        <s v="Lewes Downs (Mount Caburn)"/>
        <s v="Lindisfarne"/>
        <s v="Ling Gill"/>
        <s v="Lower Derwent Valley"/>
        <s v="Ludham &amp; Potter Heigham Marshes"/>
        <s v="Lullington Heath"/>
        <s v="Lydden Temple Ewell"/>
        <s v="Malham Tarn"/>
        <s v="Martham Broad"/>
        <s v="Martin Down"/>
        <s v="Mid-Yare"/>
        <s v="Moccas Park"/>
        <s v="Monks Wood"/>
        <s v="Moor House-Upper Teesdale"/>
        <s v="Morden Bog"/>
        <s v="Mottey Meadows"/>
        <s v="Muckle Moss"/>
        <s v="Muston Meadows"/>
        <s v="New House Farm, Malham"/>
        <s v="Newham Bog"/>
        <s v="Newtown Harbour"/>
        <s v="North Fen"/>
        <s v="North Meadow, Cricklade"/>
        <s v="North Solent"/>
        <s v="North Walney"/>
        <s v="Old Winchester Hill"/>
        <s v="Orfordness-Havergate"/>
        <s v="Parsonage Down"/>
        <s v="Paston Great Barn"/>
        <s v="Pevensey Levels"/>
        <s v="Pewsey Downs"/>
        <s v="Prescombe Down"/>
        <s v="Redgrave &amp; Lopham Fen"/>
        <s v="Ribble Estuary"/>
        <s v="Richmond Park"/>
        <s v="Rodney Stoke"/>
        <s v="Rostherne Mere"/>
        <s v="Roudsea Wood and Mosses"/>
        <s v="Roydon Common"/>
        <s v="Ruislip Woods"/>
        <s v="Rusland Moss"/>
        <s v="Saltfleetby - Theddlethorpe Dunes"/>
        <s v="Sandscale Haws"/>
        <s v="Sandwich &amp; Pegwell Bay"/>
        <s v="Sandybeck Meadow"/>
        <s v="Scolt Head Island"/>
        <s v="Scoska Wood"/>
        <s v="Shapwick Heath"/>
        <s v="Sherwood Forest"/>
        <s v="Skipwith Common"/>
        <s v="Slapton Ley"/>
        <s v="Smardale Gill"/>
        <s v="Somerset Levels"/>
        <s v="South Solway Mosses"/>
        <s v="Spurn"/>
        <s v="Stiperstones"/>
        <s v="Stoborough Heath"/>
        <s v="Stodmarsh"/>
        <s v="Studland and Godlingston Heath"/>
        <s v="Suffolk Coast"/>
        <s v="Sutton Park"/>
        <s v="Swanscombe Skull Site"/>
        <s v="Swanton Novers"/>
        <s v="Tarn Moss"/>
        <s v="Tarr Steps Woodland"/>
        <s v="Teesmouth"/>
        <s v="The Flits"/>
        <s v="The Hudnalls"/>
        <s v="The Lizard"/>
        <s v="The Swale"/>
        <s v="The Wash"/>
        <s v="Thetford Heath"/>
        <s v="Thornhill Moss &amp; Meadows"/>
        <s v="Thrislington"/>
        <s v="Thursley"/>
        <s v="Titchfield Haven"/>
        <s v="Upwood Meadows"/>
        <s v="Valley of Stones"/>
        <s v="Walton Moss"/>
        <s v="Weeting Heath"/>
        <s v="Wem Moss"/>
        <s v="Westhay Moor"/>
        <s v="Westleton Heath"/>
        <s v="Whitbarrow"/>
        <s v="Whitelee Moor"/>
        <s v="Wicken Fen"/>
        <s v="Winterton Dunes"/>
        <s v="Wistman's Wood"/>
        <s v="Woodwalton Fen"/>
        <s v="Wren's Nest"/>
        <s v="Wybunbury Moss"/>
        <s v="Wychwood"/>
        <s v="Wye"/>
        <s v="Wylye Down"/>
        <s v="Wyre Forest"/>
      </sharedItems>
    </cacheField>
    <cacheField name="Priority BAP">
      <sharedItems containsMixedTypes="0" count="18">
        <s v=" NNR Area"/>
        <s v="Blanket Bog"/>
        <s v="Grazing Marsh (new)"/>
        <s v="Shingle"/>
        <s v="Sand Dunes"/>
        <s v="Fens (new)"/>
        <s v="Lowland Calcareous Grassland"/>
        <s v="Lowland Acid Grassland"/>
        <s v="Lowland Meadow"/>
        <s v="Lowland raised Bog"/>
        <s v="Lowland Heathland (new)"/>
        <s v="Maritime Cliff &amp; Slope"/>
        <s v="Mudflats"/>
        <s v="Purple Moor Grass"/>
        <s v="Reedbeds (new)"/>
        <s v="Saline Lagoons"/>
        <s v="Upland Calcareous Grassland"/>
        <s v="Upland Heathland"/>
      </sharedItems>
    </cacheField>
    <cacheField name="Overlap area (ha)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64" sheet="new pivot 1"/>
  </cacheSource>
  <cacheFields count="3">
    <cacheField name="NNR Name">
      <sharedItems containsMixedTypes="0" count="224">
        <s v="Ainsdale Sand Dunes"/>
        <s v="Ant Broads and Marshes"/>
        <s v="Aqualate Mere"/>
        <s v="Arne Reedbeds"/>
        <s v="Ashford Hangers"/>
        <s v="Ashford Hill"/>
        <s v="Ashtead Common"/>
        <s v="Aston Rowant"/>
        <s v="Axmouth to Lyme Regis Undercliffs"/>
        <s v="Bardney Limewoods"/>
        <s v="Barnack Hills and Holes"/>
        <s v="Barrington Hill"/>
        <s v="Barton Hills"/>
        <s v="Bassenthwaite Lake"/>
        <s v="Beacon Hill"/>
        <s v="Bedford Purlieus"/>
        <s v="Benacre"/>
        <s v="Berry Head"/>
        <s v="Black-a-Tor Copse"/>
        <s v="Blackwater Estuary"/>
        <s v="Blakeney"/>
        <s v="Blean Woods"/>
        <s v="Blelham Bog"/>
        <s v="Bradfield Woods"/>
        <s v="Bredon Hill"/>
        <s v="Brettenham Heath"/>
        <s v="Bridgwater Bay"/>
        <s v="Broxbourne Woods"/>
        <s v="Buckingham Thick Copse"/>
        <s v="Bure Marshes"/>
        <s v="Burnham Beeches"/>
        <s v="Butser Hill"/>
        <s v="Cabin Hill"/>
        <s v="Calke Park"/>
        <s v="Calthorpe Broad"/>
        <s v="Cassop Vale"/>
        <s v="Castle Bottom"/>
        <s v="Castle Eden Dene"/>
        <s v="Castle Hill"/>
        <s v="Castor Hanglands"/>
        <s v="Cavenham Heath"/>
        <s v="Chaddesley Woods"/>
        <s v="Charnwood Lodge"/>
        <s v="Chartley Moss"/>
        <s v="Chimney Meadows"/>
        <s v="Chippenham Fen"/>
        <s v="Chobham Common"/>
        <s v="Clawthorpe Fell"/>
        <s v="Cliburn Moss"/>
        <s v="Collyweston Great Wood &amp; Easton Hornstocks"/>
        <s v="Colne Estuary"/>
        <s v="Cothill"/>
        <s v="Cotswold Commons and Beechwoods"/>
        <s v="Cribbs Meadow"/>
        <s v="Dawlish Warren"/>
        <s v="Dendles Wood"/>
        <s v="Dengie"/>
        <s v="Derbyshire Dales"/>
        <s v="Dersingham Bog"/>
        <s v="Derwent Gorge and Muggleswick Woods"/>
        <s v="Donna Nook"/>
        <s v="Dovedale"/>
        <s v="Downton Gorge"/>
        <s v="Drumburgh Moss"/>
        <s v="Duddon Mosses"/>
        <s v="Duncombe Park"/>
        <s v="Dungeness"/>
        <s v="Dunkery &amp; Horner Wood"/>
        <s v="Dunsdon"/>
        <s v="Durham Coast"/>
        <s v="Durlston"/>
        <s v="East Dartmoor Woods &amp; Heaths"/>
        <s v="Ebbor Gorge"/>
        <s v="Ebernoe Common"/>
        <s v="Elmley"/>
        <s v="Far Ings"/>
        <s v="Farne Islands"/>
        <s v="Fenn's, Whixall &amp; Bettisfield Mosses"/>
        <s v="Finglandrigg Woods"/>
        <s v="Forge Valley Woods"/>
        <s v="Foster's Green Meadows"/>
        <s v="Foxley Wood"/>
        <s v="Fyfield Down"/>
        <s v="Gait Barrows"/>
        <s v="Gibraltar Point"/>
        <s v="Golitha Falls"/>
        <s v="Gordano Valley"/>
        <s v="Goss Moor"/>
        <s v="Gowk Bank"/>
        <s v="Great Asby Scar"/>
        <s v="Greenlee Lough"/>
        <s v="Hales Wood"/>
        <s v="Hallsenna Moor"/>
        <s v="Ham Street Woods"/>
        <s v="Ham Wall"/>
        <s v="Hambledon Hill"/>
        <s v="Hamford Water"/>
        <s v="Hardington Moor"/>
        <s v="Hartland Moor"/>
        <s v="Hatfield Forest"/>
        <s v="Hawkcombe Woods"/>
        <s v="Hickling Broad"/>
        <s v="High Halstow"/>
        <s v="High Leys"/>
        <s v="Highbury Wood"/>
        <s v="Hog Cliff"/>
        <s v="Holkham"/>
        <s v="Holme Dunes"/>
        <s v="Holme Fen"/>
        <s v="Holt Heath"/>
        <s v="Holton Heath"/>
        <s v="Horn Park Quarry"/>
        <s v="How Hill"/>
        <s v="Hulme Quarry"/>
        <s v="Humberhead Peatlands"/>
        <s v="Huntspill River"/>
        <s v="Hutton Roof"/>
        <s v="Ingleborough"/>
        <s v="Kielder Mires"/>
        <s v="Kielderhead"/>
        <s v="Kinder Scout"/>
        <s v="King's Wood"/>
        <s v="Kingley Vale"/>
        <s v="Kingston Great Common"/>
        <s v="Knocking Hoe"/>
        <s v="Lady Park Wood"/>
        <s v="Langley Wood"/>
        <s v="Leigh"/>
        <s v="Leigh Woods"/>
        <s v="Lewes Downs (Mount Caburn)"/>
        <s v="Lindisfarne"/>
        <s v="Ling Gill"/>
        <s v="Lower Derwent Valley"/>
        <s v="Ludham &amp; Potter Heigham Marshes"/>
        <s v="Lullington Heath"/>
        <s v="Lydden Temple Ewell"/>
        <s v="Malham Tarn"/>
        <s v="Martham Broad"/>
        <s v="Martin Down"/>
        <s v="Mid-Yare"/>
        <s v="Moccas Park"/>
        <s v="Monks Wood"/>
        <s v="Moor House-Upper Teesdale"/>
        <s v="Morden Bog"/>
        <s v="Mottey Meadows"/>
        <s v="Muckle Moss"/>
        <s v="Muston Meadows"/>
        <s v="New House Farm, Malham"/>
        <s v="Newham Bog"/>
        <s v="Newtown Harbour"/>
        <s v="North Fen"/>
        <s v="North Meadow, Cricklade"/>
        <s v="North Solent"/>
        <s v="North Walney"/>
        <s v="Old Winchester Hill"/>
        <s v="Orfordness-Havergate"/>
        <s v="Parsonage Down"/>
        <s v="Paston Great Barn"/>
        <s v="Pevensey Levels"/>
        <s v="Pewsey Downs"/>
        <s v="Prescombe Down"/>
        <s v="Redgrave &amp; Lopham Fen"/>
        <s v="Ribble Estuary"/>
        <s v="Richmond Park"/>
        <s v="Rodney Stoke"/>
        <s v="Rostherne Mere"/>
        <s v="Roudsea Wood and Mosses"/>
        <s v="Roydon Common"/>
        <s v="Ruislip Woods"/>
        <s v="Rusland Moss"/>
        <s v="Saltfleetby - Theddlethorpe Dunes"/>
        <s v="Sandscale Haws"/>
        <s v="Sandwich &amp; Pegwell Bay"/>
        <s v="Sandybeck Meadow"/>
        <s v="Scolt Head Island"/>
        <s v="Scoska Wood"/>
        <s v="Shapwick Heath"/>
        <s v="Sherwood Forest"/>
        <s v="Skipwith Common"/>
        <s v="Slapton Ley"/>
        <s v="Smardale Gill"/>
        <s v="Somerset Levels"/>
        <s v="South Solway Mosses"/>
        <s v="Spurn"/>
        <s v="Stiperstones"/>
        <s v="Stoborough Heath"/>
        <s v="Stodmarsh"/>
        <s v="Studland and Godlingston Heath"/>
        <s v="Suffolk Coast"/>
        <s v="Sutton Park"/>
        <s v="Swanscombe Skull Site"/>
        <s v="Swanton Novers"/>
        <s v="Tarn Moss"/>
        <s v="Tarr Steps Woodland"/>
        <s v="Teesmouth"/>
        <s v="The Flits"/>
        <s v="The Hudnalls"/>
        <s v="The Lizard"/>
        <s v="The Swale"/>
        <s v="The Wash"/>
        <s v="Thetford Heath"/>
        <s v="Thornhill Moss &amp; Meadows"/>
        <s v="Thrislington"/>
        <s v="Thursley"/>
        <s v="Titchfield Haven"/>
        <s v="Upwood Meadows"/>
        <s v="Valley of Stones"/>
        <s v="Walton Moss"/>
        <s v="Weeting Heath"/>
        <s v="Wem Moss"/>
        <s v="Westhay Moor"/>
        <s v="Westleton Heath"/>
        <s v="Whitbarrow"/>
        <s v="Whitelee Moor"/>
        <s v="Wicken Fen"/>
        <s v="Winterton Dunes"/>
        <s v="Wistman's Wood"/>
        <s v="Woodwalton Fen"/>
        <s v="Wren's Nest"/>
        <s v="Wybunbury Moss"/>
        <s v="Wychwood"/>
        <s v="Wye"/>
        <s v="Wylye Down"/>
        <s v="Wyre Forest"/>
      </sharedItems>
    </cacheField>
    <cacheField name="Designation Type">
      <sharedItems containsMixedTypes="0" count="17">
        <s v=" NNR Area"/>
        <s v="Scheduled Ancient Monuments"/>
        <s v="AoNB"/>
        <s v="Ancient Woodland"/>
        <s v="Biosphere reserve"/>
        <s v="Common land"/>
        <s v="Country Park"/>
        <s v="Green belt"/>
        <s v="National Park"/>
        <s v="CRoW Access Land (not RCL)"/>
        <s v="Local Wildlife Sites"/>
        <s v="RAMSAR site"/>
        <s v="Special Area of Conservation"/>
        <s v="Special Protection Area"/>
        <s v="Heritage Coast"/>
        <s v="Geological Conservation Review site"/>
        <s v="Geological SSSI (unit area)"/>
      </sharedItems>
    </cacheField>
    <cacheField name="Overlap area (ha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" firstHeaderRow="2" firstDataRow="2" firstDataCol="1" rowPageCount="1" colPageCount="1"/>
  <pivotFields count="3">
    <pivotField axis="axisPage" compact="0" outline="0" subtotalTop="0" showAl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Row" compact="0" outline="0" subtotalTop="0" showAll="0">
      <items count="18">
        <item x="0"/>
        <item x="3"/>
        <item x="2"/>
        <item x="4"/>
        <item x="5"/>
        <item x="6"/>
        <item x="9"/>
        <item x="15"/>
        <item x="16"/>
        <item x="7"/>
        <item x="14"/>
        <item x="10"/>
        <item x="8"/>
        <item x="11"/>
        <item x="1"/>
        <item x="12"/>
        <item x="13"/>
        <item t="default"/>
      </items>
    </pivotField>
    <pivotField dataField="1" compact="0" outline="0" subtotalTop="0" showAll="0"/>
  </pivotFields>
  <rowFields count="1">
    <field x="1"/>
  </rowFields>
  <rowItems count="8">
    <i>
      <x/>
    </i>
    <i>
      <x v="6"/>
    </i>
    <i>
      <x v="7"/>
    </i>
    <i>
      <x v="8"/>
    </i>
    <i>
      <x v="12"/>
    </i>
    <i>
      <x v="13"/>
    </i>
    <i>
      <x v="15"/>
    </i>
    <i t="grand">
      <x/>
    </i>
  </rowItems>
  <colItems count="1">
    <i/>
  </colItems>
  <pageFields count="1">
    <pageField fld="0" item="136" hier="0"/>
  </pageFields>
  <dataFields count="1">
    <dataField name="Sum of Overlap area (ha)" fld="2" baseField="0" baseItem="0"/>
  </dataFields>
  <formats count="8">
    <format dxfId="0">
      <pivotArea outline="0" fieldPosition="0" dataOnly="0" type="all"/>
    </format>
    <format dxfId="1">
      <pivotArea outline="0" fieldPosition="0" axis="axisPage" dataOnly="0" field="0" labelOnly="1" type="button"/>
    </format>
    <format dxfId="2">
      <pivotArea outline="0" fieldPosition="0" axis="axisPage" dataOnly="0" field="0" labelOnly="1" type="button"/>
    </format>
    <format dxfId="3">
      <pivotArea outline="0" fieldPosition="0" axis="axisPage" dataOnly="0" field="0" labelOnly="1" type="button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0" firstHeaderRow="2" firstDataRow="2" firstDataCol="1" rowPageCount="1" colPageCount="1"/>
  <pivotFields count="3">
    <pivotField axis="axisRow" compact="0" outline="0" subtotalTop="0" showAl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Page" compact="0" outline="0" subtotalTop="0" showAll="0">
      <items count="18">
        <item x="0"/>
        <item x="3"/>
        <item x="2"/>
        <item x="4"/>
        <item x="5"/>
        <item x="6"/>
        <item x="9"/>
        <item x="15"/>
        <item x="16"/>
        <item x="7"/>
        <item x="14"/>
        <item x="10"/>
        <item x="8"/>
        <item x="11"/>
        <item x="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66">
    <i>
      <x v="6"/>
    </i>
    <i>
      <x v="9"/>
    </i>
    <i>
      <x v="14"/>
    </i>
    <i>
      <x v="17"/>
    </i>
    <i>
      <x v="19"/>
    </i>
    <i>
      <x v="27"/>
    </i>
    <i>
      <x v="30"/>
    </i>
    <i>
      <x v="31"/>
    </i>
    <i>
      <x v="38"/>
    </i>
    <i>
      <x v="42"/>
    </i>
    <i>
      <x v="46"/>
    </i>
    <i>
      <x v="50"/>
    </i>
    <i>
      <x v="52"/>
    </i>
    <i>
      <x v="56"/>
    </i>
    <i>
      <x v="57"/>
    </i>
    <i>
      <x v="61"/>
    </i>
    <i>
      <x v="62"/>
    </i>
    <i>
      <x v="67"/>
    </i>
    <i>
      <x v="71"/>
    </i>
    <i>
      <x v="72"/>
    </i>
    <i>
      <x v="73"/>
    </i>
    <i>
      <x v="76"/>
    </i>
    <i>
      <x v="79"/>
    </i>
    <i>
      <x v="82"/>
    </i>
    <i>
      <x v="89"/>
    </i>
    <i>
      <x v="95"/>
    </i>
    <i>
      <x v="96"/>
    </i>
    <i>
      <x v="99"/>
    </i>
    <i>
      <x v="100"/>
    </i>
    <i>
      <x v="104"/>
    </i>
    <i>
      <x v="106"/>
    </i>
    <i>
      <x v="109"/>
    </i>
    <i>
      <x v="110"/>
    </i>
    <i>
      <x v="117"/>
    </i>
    <i>
      <x v="120"/>
    </i>
    <i>
      <x v="121"/>
    </i>
    <i>
      <x v="128"/>
    </i>
    <i>
      <x v="129"/>
    </i>
    <i>
      <x v="130"/>
    </i>
    <i>
      <x v="138"/>
    </i>
    <i>
      <x v="142"/>
    </i>
    <i>
      <x v="143"/>
    </i>
    <i>
      <x v="149"/>
    </i>
    <i>
      <x v="154"/>
    </i>
    <i>
      <x v="156"/>
    </i>
    <i>
      <x v="157"/>
    </i>
    <i>
      <x v="159"/>
    </i>
    <i>
      <x v="168"/>
    </i>
    <i>
      <x v="176"/>
    </i>
    <i>
      <x v="178"/>
    </i>
    <i>
      <x v="180"/>
    </i>
    <i>
      <x v="184"/>
    </i>
    <i>
      <x v="187"/>
    </i>
    <i>
      <x v="188"/>
    </i>
    <i>
      <x v="189"/>
    </i>
    <i>
      <x v="197"/>
    </i>
    <i>
      <x v="200"/>
    </i>
    <i>
      <x v="203"/>
    </i>
    <i>
      <x v="206"/>
    </i>
    <i>
      <x v="208"/>
    </i>
    <i>
      <x v="216"/>
    </i>
    <i>
      <x v="218"/>
    </i>
    <i>
      <x v="220"/>
    </i>
    <i>
      <x v="221"/>
    </i>
    <i>
      <x v="222"/>
    </i>
    <i t="grand">
      <x/>
    </i>
  </rowItems>
  <colItems count="1">
    <i/>
  </colItems>
  <pageFields count="1">
    <pageField fld="1" item="14" hier="0"/>
  </pageFields>
  <dataFields count="1">
    <dataField name="Sum of Overlap area (ha)" fld="2" baseField="0" baseItem="0"/>
  </dataFields>
  <formats count="5">
    <format dxfId="6">
      <pivotArea outline="0" fieldPosition="0" axis="axisPage" dataOnly="0" field="1" labelOnly="1" type="button"/>
    </format>
    <format dxfId="7">
      <pivotArea outline="0" fieldPosition="0" axis="axisPage" dataOnly="0" field="1" labelOnly="1" type="button"/>
    </format>
    <format dxfId="0">
      <pivotArea outline="0" fieldPosition="0" dataOnly="0" type="all"/>
    </format>
    <format dxfId="1">
      <pivotArea outline="0" fieldPosition="0" axis="axisPage" dataOnly="0" field="1" labelOnly="1" type="button"/>
    </format>
    <format dxfId="2">
      <pivotArea outline="0" fieldPosition="0" axis="axisPage" dataOnly="0" field="1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" firstHeaderRow="2" firstDataRow="2" firstDataCol="1" rowPageCount="1" colPageCount="1"/>
  <pivotFields count="3">
    <pivotField axis="axisPage" compact="0" outline="0" subtotalTop="0" showAll="0" name="Select NNR name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Row" compact="0" outline="0" subtotalTop="0" showAll="0">
      <items count="19">
        <item x="0"/>
        <item x="1"/>
        <item x="5"/>
        <item x="2"/>
        <item x="7"/>
        <item x="6"/>
        <item x="10"/>
        <item x="8"/>
        <item x="9"/>
        <item x="11"/>
        <item x="12"/>
        <item x="13"/>
        <item x="14"/>
        <item x="15"/>
        <item x="4"/>
        <item x="3"/>
        <item x="16"/>
        <item x="17"/>
        <item t="default"/>
      </items>
    </pivotField>
    <pivotField dataField="1" compact="0" outline="0" subtotalTop="0" showAll="0"/>
  </pivotFields>
  <rowFields count="1">
    <field x="1"/>
  </rowFields>
  <rowItems count="10">
    <i>
      <x/>
    </i>
    <i>
      <x v="3"/>
    </i>
    <i>
      <x v="4"/>
    </i>
    <i>
      <x v="7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ageFields count="1">
    <pageField fld="0" item="106" hier="0"/>
  </pageFields>
  <dataFields count="1">
    <dataField name="Sum of Overlap area (ha)" fld="2" baseField="0" baseItem="0"/>
  </dataFields>
  <formats count="9">
    <format dxfId="0">
      <pivotArea outline="0" fieldPosition="0" dataOnly="0" type="all"/>
    </format>
    <format dxfId="8">
      <pivotArea outline="0" fieldPosition="0" dataOnly="0" type="all"/>
    </format>
    <format dxfId="9">
      <pivotArea outline="0" fieldPosition="0" axis="axisPage" dataOnly="0" field="0" labelOnly="1" type="button"/>
    </format>
    <format dxfId="2">
      <pivotArea outline="0" fieldPosition="0" axis="axisPage" dataOnly="0" field="0" labelOnly="1" type="button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1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3" firstHeaderRow="2" firstDataRow="2" firstDataCol="1" rowPageCount="1" colPageCount="1"/>
  <pivotFields count="3">
    <pivotField axis="axisRow" compact="0" outline="0" subtotalTop="0" showAl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Page" compact="0" outline="0" subtotalTop="0" showAll="0" name="Find NNRs with selected Priority BAP type">
      <items count="19">
        <item x="0"/>
        <item x="1"/>
        <item x="5"/>
        <item x="2"/>
        <item x="7"/>
        <item x="6"/>
        <item x="10"/>
        <item x="8"/>
        <item x="9"/>
        <item x="11"/>
        <item x="12"/>
        <item x="13"/>
        <item x="14"/>
        <item x="15"/>
        <item x="4"/>
        <item x="3"/>
        <item x="16"/>
        <item x="17"/>
        <item t="default"/>
      </items>
    </pivotField>
    <pivotField dataField="1" compact="0" outline="0" subtotalTop="0" showAll="0"/>
  </pivotFields>
  <rowFields count="1">
    <field x="0"/>
  </rowFields>
  <rowItems count="39">
    <i>
      <x v="21"/>
    </i>
    <i>
      <x v="25"/>
    </i>
    <i>
      <x v="27"/>
    </i>
    <i>
      <x v="30"/>
    </i>
    <i>
      <x v="36"/>
    </i>
    <i>
      <x v="40"/>
    </i>
    <i>
      <x v="42"/>
    </i>
    <i>
      <x v="46"/>
    </i>
    <i>
      <x v="58"/>
    </i>
    <i>
      <x v="68"/>
    </i>
    <i>
      <x v="71"/>
    </i>
    <i>
      <x v="78"/>
    </i>
    <i>
      <x v="87"/>
    </i>
    <i>
      <x v="98"/>
    </i>
    <i>
      <x v="109"/>
    </i>
    <i>
      <x v="110"/>
    </i>
    <i>
      <x v="113"/>
    </i>
    <i>
      <x v="114"/>
    </i>
    <i>
      <x v="120"/>
    </i>
    <i>
      <x v="123"/>
    </i>
    <i>
      <x v="134"/>
    </i>
    <i>
      <x v="143"/>
    </i>
    <i>
      <x v="145"/>
    </i>
    <i>
      <x v="152"/>
    </i>
    <i>
      <x v="153"/>
    </i>
    <i>
      <x v="161"/>
    </i>
    <i>
      <x v="167"/>
    </i>
    <i>
      <x v="176"/>
    </i>
    <i>
      <x v="177"/>
    </i>
    <i>
      <x v="178"/>
    </i>
    <i>
      <x v="185"/>
    </i>
    <i>
      <x v="187"/>
    </i>
    <i>
      <x v="189"/>
    </i>
    <i>
      <x v="197"/>
    </i>
    <i>
      <x v="203"/>
    </i>
    <i>
      <x v="208"/>
    </i>
    <i>
      <x v="211"/>
    </i>
    <i>
      <x v="212"/>
    </i>
    <i t="grand">
      <x/>
    </i>
  </rowItems>
  <colItems count="1">
    <i/>
  </colItems>
  <pageFields count="1">
    <pageField fld="1" item="6" hier="0"/>
  </pageFields>
  <dataFields count="1">
    <dataField name="Sum of Overlap area (ha)" fld="2" baseField="0" baseItem="0"/>
  </dataFields>
  <formats count="5">
    <format dxfId="0">
      <pivotArea outline="0" fieldPosition="0" dataOnly="0" type="all"/>
    </format>
    <format dxfId="9">
      <pivotArea outline="0" fieldPosition="0" axis="axisPage" dataOnly="0" field="1" labelOnly="1" type="button"/>
    </format>
    <format dxfId="2">
      <pivotArea outline="0" fieldPosition="0" axis="axisPage" dataOnly="0" field="1" labelOnly="1" type="button"/>
    </format>
    <format dxfId="10">
      <pivotArea outline="0" fieldPosition="0" axis="axisPage" dataOnly="0" field="1" labelOnly="1" type="button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 rowPageCount="1" colPageCount="1"/>
  <pivotFields count="3">
    <pivotField axis="axisPage" compact="0" outline="0" subtotalTop="0" showAll="0" name="Select NNR Name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Row" compact="0" outline="0" subtotalTop="0" showAll="0">
      <items count="12">
        <item x="0"/>
        <item x="4"/>
        <item x="5"/>
        <item x="6"/>
        <item x="2"/>
        <item x="3"/>
        <item x="7"/>
        <item x="8"/>
        <item x="9"/>
        <item x="10"/>
        <item x="1"/>
        <item t="default"/>
      </items>
    </pivotField>
    <pivotField dataField="1" compact="0" outline="0" subtotalTop="0" showAll="0"/>
  </pivotFields>
  <rowFields count="1">
    <field x="1"/>
  </rowFields>
  <rowItems count="5">
    <i>
      <x/>
    </i>
    <i>
      <x v="6"/>
    </i>
    <i>
      <x v="8"/>
    </i>
    <i>
      <x v="9"/>
    </i>
    <i t="grand">
      <x/>
    </i>
  </rowItems>
  <colItems count="1">
    <i/>
  </colItems>
  <pageFields count="1">
    <pageField fld="0" item="57" hier="0"/>
  </pageFields>
  <dataFields count="1">
    <dataField name="Sum of Overlap area (ha)" fld="2" baseField="0" baseItem="0"/>
  </dataFields>
  <formats count="8">
    <format dxfId="0">
      <pivotArea outline="0" fieldPosition="0" dataOnly="0" type="all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2">
      <pivotArea outline="0" fieldPosition="0" axis="axisPage" dataOnly="0" field="0" labelOnly="1" type="button"/>
    </format>
    <format dxfId="11">
      <pivotArea outline="0" fieldPosition="0" axis="axisPage" dataOnly="0" field="0" labelOnly="1" type="button"/>
    </format>
    <format dxfId="1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8" firstHeaderRow="2" firstDataRow="2" firstDataCol="1" rowPageCount="1" colPageCount="1"/>
  <pivotFields count="3">
    <pivotField axis="axisRow" compact="0" outline="0" subtotalTop="0" showAl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Page" compact="0" outline="0" subtotalTop="0" showAll="0">
      <items count="12">
        <item x="0"/>
        <item x="4"/>
        <item x="5"/>
        <item x="6"/>
        <item x="2"/>
        <item x="3"/>
        <item x="7"/>
        <item x="8"/>
        <item x="9"/>
        <item x="10"/>
        <item x="1"/>
        <item t="default"/>
      </items>
    </pivotField>
    <pivotField dataField="1" compact="0" outline="0" subtotalTop="0" showAll="0"/>
  </pivotFields>
  <rowFields count="1">
    <field x="0"/>
  </rowFields>
  <rowItems count="14">
    <i>
      <x v="3"/>
    </i>
    <i>
      <x v="19"/>
    </i>
    <i>
      <x v="21"/>
    </i>
    <i>
      <x v="66"/>
    </i>
    <i>
      <x v="74"/>
    </i>
    <i>
      <x v="94"/>
    </i>
    <i>
      <x v="102"/>
    </i>
    <i>
      <x v="139"/>
    </i>
    <i>
      <x v="155"/>
    </i>
    <i>
      <x v="182"/>
    </i>
    <i>
      <x v="188"/>
    </i>
    <i>
      <x v="199"/>
    </i>
    <i>
      <x v="211"/>
    </i>
    <i t="grand">
      <x/>
    </i>
  </rowItems>
  <colItems count="1">
    <i/>
  </colItems>
  <pageFields count="1">
    <pageField fld="1" item="10" hier="0"/>
  </pageFields>
  <dataFields count="1">
    <dataField name="Sum of Overlap area (ha)" fld="2" baseField="0" baseItem="0"/>
  </dataFields>
  <formats count="4">
    <format dxfId="0">
      <pivotArea outline="0" fieldPosition="0" dataOnly="0" type="all"/>
    </format>
    <format dxfId="2">
      <pivotArea outline="0" fieldPosition="0" axis="axisPage" dataOnly="0" field="1" labelOnly="1" type="button"/>
    </format>
    <format dxfId="1">
      <pivotArea outline="0" fieldPosition="0" axis="axisPage" dataOnly="0" field="1" labelOnly="1" type="button"/>
    </format>
    <format dxfId="12">
      <pivotArea outline="0" fieldPosition="0" axis="axisPage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22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24.21484375" style="5" customWidth="1"/>
    <col min="2" max="2" width="10.88671875" style="5" customWidth="1"/>
    <col min="3" max="16384" width="8.88671875" style="5" customWidth="1"/>
  </cols>
  <sheetData>
    <row r="1" spans="1:2" ht="15.75">
      <c r="A1" s="82" t="s">
        <v>272</v>
      </c>
      <c r="B1" s="58" t="s">
        <v>177</v>
      </c>
    </row>
    <row r="3" spans="1:2" ht="12.75">
      <c r="A3" s="59" t="s">
        <v>336</v>
      </c>
      <c r="B3" s="60"/>
    </row>
    <row r="4" spans="1:2" ht="12.75">
      <c r="A4" s="59" t="s">
        <v>332</v>
      </c>
      <c r="B4" s="60" t="s">
        <v>337</v>
      </c>
    </row>
    <row r="5" spans="1:2" ht="12.75">
      <c r="A5" s="61" t="s">
        <v>319</v>
      </c>
      <c r="B5" s="62">
        <v>147.1</v>
      </c>
    </row>
    <row r="6" spans="1:2" ht="12.75">
      <c r="A6" s="63" t="s">
        <v>271</v>
      </c>
      <c r="B6" s="64">
        <v>48.7</v>
      </c>
    </row>
    <row r="7" spans="1:2" ht="12.75">
      <c r="A7" s="63" t="s">
        <v>7</v>
      </c>
      <c r="B7" s="64">
        <v>36.9</v>
      </c>
    </row>
    <row r="8" spans="1:2" ht="12.75">
      <c r="A8" s="63" t="s">
        <v>329</v>
      </c>
      <c r="B8" s="64">
        <v>54.4</v>
      </c>
    </row>
    <row r="9" spans="1:2" ht="12.75">
      <c r="A9" s="63" t="s">
        <v>10</v>
      </c>
      <c r="B9" s="64">
        <v>147.1</v>
      </c>
    </row>
    <row r="10" spans="1:2" ht="12.75">
      <c r="A10" s="63" t="s">
        <v>12</v>
      </c>
      <c r="B10" s="64">
        <v>139.3</v>
      </c>
    </row>
    <row r="11" spans="1:2" ht="12.75">
      <c r="A11" s="63" t="s">
        <v>15</v>
      </c>
      <c r="B11" s="64">
        <v>147.1</v>
      </c>
    </row>
    <row r="12" spans="1:2" ht="12.75">
      <c r="A12" s="75" t="s">
        <v>335</v>
      </c>
      <c r="B12" s="76">
        <v>720.6</v>
      </c>
    </row>
    <row r="13" spans="1:2" ht="15">
      <c r="A13"/>
      <c r="B13"/>
    </row>
    <row r="14" spans="1:2" ht="15">
      <c r="A14"/>
      <c r="B14"/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  <row r="20" spans="1:2" ht="15">
      <c r="A20"/>
      <c r="B20"/>
    </row>
    <row r="21" spans="1:2" ht="15">
      <c r="A21"/>
      <c r="B21"/>
    </row>
    <row r="22" spans="1:2" ht="15">
      <c r="A22"/>
      <c r="B22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2" sqref="A12"/>
    </sheetView>
  </sheetViews>
  <sheetFormatPr defaultColWidth="8.88671875" defaultRowHeight="15"/>
  <cols>
    <col min="1" max="1" width="47.4453125" style="0" customWidth="1"/>
  </cols>
  <sheetData>
    <row r="1" ht="16.5" thickBot="1">
      <c r="A1" s="4" t="s">
        <v>36</v>
      </c>
    </row>
    <row r="2" ht="16.5" thickBot="1">
      <c r="A2" s="2" t="s">
        <v>0</v>
      </c>
    </row>
    <row r="3" ht="16.5" thickBot="1">
      <c r="A3" s="3" t="s">
        <v>1</v>
      </c>
    </row>
    <row r="4" ht="16.5" thickBot="1">
      <c r="A4" s="3" t="s">
        <v>2</v>
      </c>
    </row>
    <row r="5" ht="16.5" thickBot="1">
      <c r="A5" s="3" t="s">
        <v>3</v>
      </c>
    </row>
    <row r="6" ht="16.5" thickBot="1">
      <c r="A6" s="3" t="s">
        <v>4</v>
      </c>
    </row>
    <row r="7" ht="16.5" thickBot="1">
      <c r="A7" s="3" t="s">
        <v>5</v>
      </c>
    </row>
    <row r="8" ht="16.5" thickBot="1">
      <c r="A8" s="3" t="s">
        <v>6</v>
      </c>
    </row>
    <row r="9" ht="16.5" thickBot="1">
      <c r="A9" s="3" t="s">
        <v>7</v>
      </c>
    </row>
    <row r="10" ht="16.5" thickBot="1">
      <c r="A10" s="3" t="s">
        <v>8</v>
      </c>
    </row>
    <row r="11" ht="16.5" thickBot="1">
      <c r="A11" s="3" t="s">
        <v>9</v>
      </c>
    </row>
    <row r="12" ht="16.5" thickBot="1">
      <c r="A12" s="3" t="s">
        <v>10</v>
      </c>
    </row>
    <row r="13" ht="16.5" thickBot="1">
      <c r="A13" s="3" t="s">
        <v>11</v>
      </c>
    </row>
    <row r="14" ht="16.5" thickBot="1">
      <c r="A14" s="3" t="s">
        <v>12</v>
      </c>
    </row>
    <row r="15" ht="16.5" thickBot="1">
      <c r="A15" s="3" t="s">
        <v>13</v>
      </c>
    </row>
    <row r="16" ht="16.5" thickBot="1">
      <c r="A16" s="3" t="s">
        <v>14</v>
      </c>
    </row>
    <row r="17" ht="16.5" thickBot="1">
      <c r="A17" s="3" t="s">
        <v>15</v>
      </c>
    </row>
    <row r="18" ht="16.5" thickBot="1">
      <c r="A18" s="3" t="s">
        <v>16</v>
      </c>
    </row>
    <row r="19" ht="16.5" thickBot="1">
      <c r="A19" s="3" t="s">
        <v>17</v>
      </c>
    </row>
    <row r="20" ht="16.5" thickBot="1">
      <c r="A20" s="3" t="s">
        <v>18</v>
      </c>
    </row>
    <row r="21" ht="15.75">
      <c r="A21" s="1"/>
    </row>
    <row r="22" ht="15.75">
      <c r="A22" s="1" t="s">
        <v>19</v>
      </c>
    </row>
    <row r="23" ht="16.5" thickBot="1">
      <c r="A23" s="1"/>
    </row>
    <row r="24" ht="16.5" thickBot="1">
      <c r="A24" s="2" t="s">
        <v>20</v>
      </c>
    </row>
    <row r="25" ht="16.5" thickBot="1">
      <c r="A25" s="3" t="s">
        <v>21</v>
      </c>
    </row>
    <row r="26" ht="16.5" thickBot="1">
      <c r="A26" s="3" t="s">
        <v>22</v>
      </c>
    </row>
    <row r="27" ht="16.5" thickBot="1">
      <c r="A27" s="3" t="s">
        <v>23</v>
      </c>
    </row>
    <row r="28" ht="16.5" thickBot="1">
      <c r="A28" s="3" t="s">
        <v>24</v>
      </c>
    </row>
    <row r="29" ht="16.5" thickBot="1">
      <c r="A29" s="3" t="s">
        <v>25</v>
      </c>
    </row>
    <row r="30" ht="16.5" thickBot="1">
      <c r="A30" s="3" t="s">
        <v>26</v>
      </c>
    </row>
    <row r="31" ht="16.5" thickBot="1">
      <c r="A31" s="3" t="s">
        <v>27</v>
      </c>
    </row>
    <row r="32" ht="16.5" thickBot="1">
      <c r="A32" s="3" t="s">
        <v>28</v>
      </c>
    </row>
    <row r="33" ht="16.5" thickBot="1">
      <c r="A33" s="3" t="s">
        <v>29</v>
      </c>
    </row>
    <row r="34" ht="16.5" thickBot="1">
      <c r="A34" s="3" t="s">
        <v>30</v>
      </c>
    </row>
    <row r="35" ht="16.5" thickBot="1">
      <c r="A35" s="3" t="s">
        <v>31</v>
      </c>
    </row>
    <row r="36" ht="16.5" thickBot="1">
      <c r="A36" s="3" t="s">
        <v>32</v>
      </c>
    </row>
    <row r="37" ht="16.5" thickBot="1">
      <c r="A37" s="3" t="s">
        <v>33</v>
      </c>
    </row>
    <row r="38" ht="16.5" thickBot="1">
      <c r="A38" s="3" t="s">
        <v>34</v>
      </c>
    </row>
    <row r="39" ht="16.5" thickBot="1">
      <c r="A39" s="3" t="s">
        <v>35</v>
      </c>
    </row>
    <row r="40" ht="15.75">
      <c r="A4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233"/>
  <sheetViews>
    <sheetView showGridLines="0" zoomScalePageLayoutView="0" workbookViewId="0" topLeftCell="A1">
      <pane xSplit="2" ySplit="6" topLeftCell="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" sqref="O2"/>
    </sheetView>
  </sheetViews>
  <sheetFormatPr defaultColWidth="7.21484375" defaultRowHeight="15"/>
  <cols>
    <col min="1" max="1" width="25.5546875" style="45" customWidth="1"/>
    <col min="2" max="24" width="7.21484375" style="45" customWidth="1"/>
    <col min="25" max="25" width="7.21484375" style="8" customWidth="1"/>
    <col min="26" max="41" width="7.21484375" style="45" customWidth="1"/>
    <col min="42" max="46" width="7.21484375" style="45" hidden="1" customWidth="1"/>
    <col min="47" max="16384" width="7.21484375" style="45" customWidth="1"/>
  </cols>
  <sheetData>
    <row r="1" spans="1:2" ht="45.75" customHeight="1">
      <c r="A1" s="85" t="s">
        <v>343</v>
      </c>
      <c r="B1" s="85"/>
    </row>
    <row r="2" ht="11.25">
      <c r="A2" s="45" t="s">
        <v>37</v>
      </c>
    </row>
    <row r="3" ht="15">
      <c r="A3" s="81">
        <v>120127</v>
      </c>
    </row>
    <row r="4" ht="11.25">
      <c r="A4" s="45" t="s">
        <v>39</v>
      </c>
    </row>
    <row r="5" spans="25:47" ht="11.25" hidden="1">
      <c r="Y5" s="8" t="s">
        <v>292</v>
      </c>
      <c r="Z5" s="8"/>
      <c r="AA5" s="8" t="s">
        <v>295</v>
      </c>
      <c r="AB5" s="8" t="s">
        <v>296</v>
      </c>
      <c r="AC5" s="8"/>
      <c r="AD5" s="8" t="s">
        <v>298</v>
      </c>
      <c r="AE5" s="8" t="s">
        <v>299</v>
      </c>
      <c r="AF5" s="8" t="s">
        <v>300</v>
      </c>
      <c r="AG5" s="8" t="s">
        <v>301</v>
      </c>
      <c r="AH5" s="8"/>
      <c r="AI5" s="8" t="s">
        <v>302</v>
      </c>
      <c r="AJ5" s="8" t="s">
        <v>303</v>
      </c>
      <c r="AK5" s="8" t="s">
        <v>304</v>
      </c>
      <c r="AL5" s="8"/>
      <c r="AM5" s="8" t="s">
        <v>305</v>
      </c>
      <c r="AN5" s="8"/>
      <c r="AO5" s="8" t="s">
        <v>306</v>
      </c>
      <c r="AP5" s="8" t="s">
        <v>298</v>
      </c>
      <c r="AQ5" s="8" t="s">
        <v>307</v>
      </c>
      <c r="AR5" s="8" t="s">
        <v>308</v>
      </c>
      <c r="AS5" s="8" t="s">
        <v>309</v>
      </c>
      <c r="AT5" s="8" t="s">
        <v>310</v>
      </c>
      <c r="AU5" s="8"/>
    </row>
    <row r="6" spans="1:57" ht="102" thickBot="1">
      <c r="A6" s="45" t="s">
        <v>272</v>
      </c>
      <c r="B6" s="45" t="s">
        <v>40</v>
      </c>
      <c r="C6" s="46" t="s">
        <v>270</v>
      </c>
      <c r="D6" s="46" t="s">
        <v>268</v>
      </c>
      <c r="E6" s="46" t="s">
        <v>269</v>
      </c>
      <c r="F6" s="46" t="s">
        <v>3</v>
      </c>
      <c r="G6" s="46" t="s">
        <v>4</v>
      </c>
      <c r="H6" s="46" t="s">
        <v>5</v>
      </c>
      <c r="I6" s="46" t="s">
        <v>6</v>
      </c>
      <c r="J6" s="47" t="s">
        <v>7</v>
      </c>
      <c r="K6" s="48" t="s">
        <v>8</v>
      </c>
      <c r="L6" s="46" t="s">
        <v>10</v>
      </c>
      <c r="M6" s="48" t="s">
        <v>11</v>
      </c>
      <c r="N6" s="49" t="s">
        <v>271</v>
      </c>
      <c r="O6" s="49" t="s">
        <v>273</v>
      </c>
      <c r="P6" s="46" t="s">
        <v>12</v>
      </c>
      <c r="Q6" s="48" t="s">
        <v>13</v>
      </c>
      <c r="R6" s="46" t="s">
        <v>14</v>
      </c>
      <c r="S6" s="46" t="s">
        <v>329</v>
      </c>
      <c r="T6" s="46" t="s">
        <v>15</v>
      </c>
      <c r="U6" s="46" t="s">
        <v>17</v>
      </c>
      <c r="V6" s="46" t="s">
        <v>320</v>
      </c>
      <c r="W6" s="48" t="s">
        <v>18</v>
      </c>
      <c r="X6" s="6"/>
      <c r="Y6" s="50" t="s">
        <v>274</v>
      </c>
      <c r="Z6" s="50" t="s">
        <v>294</v>
      </c>
      <c r="AA6" s="50" t="s">
        <v>275</v>
      </c>
      <c r="AB6" s="50" t="s">
        <v>276</v>
      </c>
      <c r="AC6" s="50" t="s">
        <v>297</v>
      </c>
      <c r="AD6" s="50" t="s">
        <v>277</v>
      </c>
      <c r="AE6" s="50" t="s">
        <v>278</v>
      </c>
      <c r="AF6" s="50" t="s">
        <v>279</v>
      </c>
      <c r="AG6" s="50" t="s">
        <v>280</v>
      </c>
      <c r="AH6" s="50" t="s">
        <v>311</v>
      </c>
      <c r="AI6" s="50" t="s">
        <v>281</v>
      </c>
      <c r="AJ6" s="50" t="s">
        <v>282</v>
      </c>
      <c r="AK6" s="50" t="s">
        <v>283</v>
      </c>
      <c r="AL6" s="50" t="s">
        <v>312</v>
      </c>
      <c r="AM6" s="50" t="s">
        <v>284</v>
      </c>
      <c r="AN6" s="50" t="s">
        <v>285</v>
      </c>
      <c r="AO6" s="50" t="s">
        <v>286</v>
      </c>
      <c r="AP6" s="51" t="s">
        <v>287</v>
      </c>
      <c r="AQ6" s="7" t="s">
        <v>288</v>
      </c>
      <c r="AR6" s="7" t="s">
        <v>289</v>
      </c>
      <c r="AS6" s="7" t="s">
        <v>290</v>
      </c>
      <c r="AT6" s="7" t="s">
        <v>291</v>
      </c>
      <c r="AV6" s="52" t="s">
        <v>321</v>
      </c>
      <c r="AW6" s="52" t="s">
        <v>322</v>
      </c>
      <c r="AX6" s="52" t="s">
        <v>323</v>
      </c>
      <c r="AY6" s="52" t="s">
        <v>324</v>
      </c>
      <c r="AZ6" s="52" t="s">
        <v>325</v>
      </c>
      <c r="BA6" s="52" t="s">
        <v>326</v>
      </c>
      <c r="BB6" s="52" t="s">
        <v>327</v>
      </c>
      <c r="BC6" s="52" t="s">
        <v>328</v>
      </c>
      <c r="BD6" s="52" t="s">
        <v>330</v>
      </c>
      <c r="BE6" s="52" t="s">
        <v>331</v>
      </c>
    </row>
    <row r="7" spans="1:57" ht="11.25">
      <c r="A7" s="45" t="s">
        <v>41</v>
      </c>
      <c r="B7" s="45">
        <v>492.8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364.1</v>
      </c>
      <c r="J7" s="53">
        <v>485.5</v>
      </c>
      <c r="K7" s="53"/>
      <c r="L7" s="53">
        <v>0</v>
      </c>
      <c r="M7" s="53"/>
      <c r="N7" s="53">
        <v>0</v>
      </c>
      <c r="O7" s="53">
        <v>490.2</v>
      </c>
      <c r="P7" s="53">
        <v>489.4</v>
      </c>
      <c r="Q7" s="53"/>
      <c r="R7" s="53"/>
      <c r="S7" s="53">
        <v>491.5</v>
      </c>
      <c r="T7" s="53">
        <v>491.5</v>
      </c>
      <c r="U7" s="53">
        <v>128.4</v>
      </c>
      <c r="V7" s="53">
        <v>0</v>
      </c>
      <c r="W7" s="53"/>
      <c r="Y7" s="54">
        <v>0</v>
      </c>
      <c r="Z7" s="54">
        <v>0</v>
      </c>
      <c r="AA7" s="54">
        <v>0</v>
      </c>
      <c r="AB7" s="54">
        <v>333.381588696</v>
      </c>
      <c r="AC7" s="54">
        <v>0</v>
      </c>
      <c r="AD7" s="54">
        <v>0</v>
      </c>
      <c r="AE7" s="54">
        <v>361.304026816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0.4</v>
      </c>
      <c r="AM7" s="54">
        <v>0</v>
      </c>
      <c r="AN7" s="54">
        <v>0</v>
      </c>
      <c r="AO7" s="54">
        <v>0</v>
      </c>
      <c r="AP7" s="55">
        <f>SUM(Y7:AO7)</f>
        <v>695.0856155119999</v>
      </c>
      <c r="AQ7" s="8">
        <v>0</v>
      </c>
      <c r="AR7" s="8">
        <v>0</v>
      </c>
      <c r="AS7" s="8">
        <v>0</v>
      </c>
      <c r="AT7" s="8">
        <v>0</v>
      </c>
      <c r="AV7" s="56">
        <v>0</v>
      </c>
      <c r="AW7" s="56">
        <v>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489.6</v>
      </c>
      <c r="BE7" s="56">
        <v>0</v>
      </c>
    </row>
    <row r="8" spans="1:57" ht="11.25">
      <c r="A8" s="45" t="s">
        <v>42</v>
      </c>
      <c r="B8" s="45">
        <v>180.5</v>
      </c>
      <c r="C8" s="53">
        <v>0</v>
      </c>
      <c r="D8" s="53">
        <v>0</v>
      </c>
      <c r="E8" s="53">
        <v>0</v>
      </c>
      <c r="F8" s="53">
        <v>0</v>
      </c>
      <c r="G8" s="53">
        <v>0.1</v>
      </c>
      <c r="H8" s="53">
        <v>0</v>
      </c>
      <c r="I8" s="53">
        <v>0</v>
      </c>
      <c r="J8" s="53">
        <v>0</v>
      </c>
      <c r="K8" s="53"/>
      <c r="L8" s="53">
        <v>180.3</v>
      </c>
      <c r="M8" s="53"/>
      <c r="N8" s="53">
        <v>0</v>
      </c>
      <c r="O8" s="53">
        <v>0</v>
      </c>
      <c r="P8" s="53">
        <v>179.2</v>
      </c>
      <c r="Q8" s="53"/>
      <c r="R8" s="53"/>
      <c r="S8" s="53">
        <v>0</v>
      </c>
      <c r="T8" s="53">
        <v>180.4</v>
      </c>
      <c r="U8" s="53">
        <v>180.4</v>
      </c>
      <c r="V8" s="53">
        <v>0</v>
      </c>
      <c r="W8" s="53"/>
      <c r="Y8" s="54">
        <v>0</v>
      </c>
      <c r="Z8" s="54">
        <v>0</v>
      </c>
      <c r="AA8" s="54">
        <v>0</v>
      </c>
      <c r="AB8" s="54">
        <v>0</v>
      </c>
      <c r="AC8" s="54">
        <v>95.5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179.9</v>
      </c>
      <c r="AM8" s="54">
        <v>0</v>
      </c>
      <c r="AN8" s="54">
        <v>0</v>
      </c>
      <c r="AO8" s="54">
        <v>0</v>
      </c>
      <c r="AP8" s="55">
        <f aca="true" t="shared" si="0" ref="AP8:AP71">SUM(Y8:AO8)</f>
        <v>275.4</v>
      </c>
      <c r="AQ8" s="8">
        <v>0</v>
      </c>
      <c r="AR8" s="8">
        <v>0</v>
      </c>
      <c r="AS8" s="8">
        <v>0</v>
      </c>
      <c r="AT8" s="8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13</v>
      </c>
      <c r="BB8" s="56">
        <v>0</v>
      </c>
      <c r="BC8" s="56">
        <v>0</v>
      </c>
      <c r="BD8" s="56">
        <v>0</v>
      </c>
      <c r="BE8" s="56">
        <v>0</v>
      </c>
    </row>
    <row r="9" spans="1:57" ht="11.25">
      <c r="A9" s="45" t="s">
        <v>43</v>
      </c>
      <c r="B9" s="45">
        <v>214.4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19.3</v>
      </c>
      <c r="K9" s="53"/>
      <c r="L9" s="53">
        <v>0</v>
      </c>
      <c r="M9" s="53"/>
      <c r="N9" s="53">
        <v>0</v>
      </c>
      <c r="O9" s="53">
        <v>0</v>
      </c>
      <c r="P9" s="53">
        <v>214.4</v>
      </c>
      <c r="Q9" s="53"/>
      <c r="R9" s="53"/>
      <c r="S9" s="53">
        <v>22.6</v>
      </c>
      <c r="T9" s="53">
        <v>0</v>
      </c>
      <c r="U9" s="53">
        <v>0</v>
      </c>
      <c r="V9" s="53">
        <v>0</v>
      </c>
      <c r="W9" s="53"/>
      <c r="Y9" s="54">
        <v>0</v>
      </c>
      <c r="Z9" s="54">
        <v>56.1</v>
      </c>
      <c r="AA9" s="54">
        <v>0</v>
      </c>
      <c r="AB9" s="54">
        <v>0</v>
      </c>
      <c r="AC9" s="54">
        <v>19.9</v>
      </c>
      <c r="AD9" s="54">
        <v>0</v>
      </c>
      <c r="AE9" s="54">
        <v>0</v>
      </c>
      <c r="AF9" s="54">
        <v>19.732165819</v>
      </c>
      <c r="AG9" s="54">
        <v>0</v>
      </c>
      <c r="AH9" s="54">
        <v>0</v>
      </c>
      <c r="AI9" s="54">
        <v>0</v>
      </c>
      <c r="AJ9" s="54">
        <v>0</v>
      </c>
      <c r="AK9" s="54">
        <v>28.732404732</v>
      </c>
      <c r="AL9" s="54">
        <v>17.8</v>
      </c>
      <c r="AM9" s="54">
        <v>0</v>
      </c>
      <c r="AN9" s="54">
        <v>0</v>
      </c>
      <c r="AO9" s="54">
        <v>0</v>
      </c>
      <c r="AP9" s="55">
        <f t="shared" si="0"/>
        <v>142.26457055100002</v>
      </c>
      <c r="AQ9" s="8">
        <v>0</v>
      </c>
      <c r="AR9" s="8">
        <v>0</v>
      </c>
      <c r="AS9" s="8">
        <v>0</v>
      </c>
      <c r="AT9" s="8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195.9</v>
      </c>
    </row>
    <row r="10" spans="1:57" ht="11.25">
      <c r="A10" s="45" t="s">
        <v>44</v>
      </c>
      <c r="B10" s="45">
        <v>9.4</v>
      </c>
      <c r="C10" s="53">
        <v>0</v>
      </c>
      <c r="D10" s="53">
        <v>9.4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/>
      <c r="L10" s="53">
        <v>0</v>
      </c>
      <c r="M10" s="53"/>
      <c r="N10" s="53">
        <v>0</v>
      </c>
      <c r="O10" s="53">
        <v>0</v>
      </c>
      <c r="P10" s="53">
        <v>9.4</v>
      </c>
      <c r="Q10" s="53"/>
      <c r="R10" s="53"/>
      <c r="S10" s="53">
        <v>0</v>
      </c>
      <c r="T10" s="53">
        <v>0</v>
      </c>
      <c r="U10" s="53">
        <v>9.4</v>
      </c>
      <c r="V10" s="53">
        <v>9.4</v>
      </c>
      <c r="W10" s="53"/>
      <c r="Y10" s="54">
        <v>0</v>
      </c>
      <c r="Z10" s="54">
        <v>1.4</v>
      </c>
      <c r="AA10" s="54">
        <v>0</v>
      </c>
      <c r="AB10" s="54">
        <v>0</v>
      </c>
      <c r="AC10" s="54">
        <v>0.1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9.3</v>
      </c>
      <c r="AM10" s="54">
        <v>0</v>
      </c>
      <c r="AN10" s="54">
        <v>0</v>
      </c>
      <c r="AO10" s="54">
        <v>0</v>
      </c>
      <c r="AP10" s="55">
        <f t="shared" si="0"/>
        <v>10.8</v>
      </c>
      <c r="AQ10" s="8">
        <v>0</v>
      </c>
      <c r="AR10" s="8">
        <v>0</v>
      </c>
      <c r="AS10" s="8">
        <v>0</v>
      </c>
      <c r="AT10" s="8">
        <v>0</v>
      </c>
      <c r="AV10" s="56">
        <v>7.4</v>
      </c>
      <c r="AW10" s="56">
        <v>0</v>
      </c>
      <c r="AX10" s="56">
        <v>0</v>
      </c>
      <c r="AY10" s="56">
        <v>0</v>
      </c>
      <c r="AZ10" s="56">
        <v>0</v>
      </c>
      <c r="BA10" s="56">
        <v>9.4</v>
      </c>
      <c r="BB10" s="56">
        <v>0</v>
      </c>
      <c r="BC10" s="56">
        <v>0</v>
      </c>
      <c r="BD10" s="56">
        <v>7.8</v>
      </c>
      <c r="BE10" s="56">
        <v>0</v>
      </c>
    </row>
    <row r="11" spans="1:57" ht="11.25">
      <c r="A11" s="45" t="s">
        <v>45</v>
      </c>
      <c r="B11" s="45">
        <v>143.8</v>
      </c>
      <c r="C11" s="53">
        <v>0</v>
      </c>
      <c r="D11" s="53">
        <v>0</v>
      </c>
      <c r="E11" s="53">
        <v>134.8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/>
      <c r="L11" s="53">
        <v>143.8</v>
      </c>
      <c r="M11" s="53"/>
      <c r="N11" s="53">
        <v>0</v>
      </c>
      <c r="O11" s="53">
        <v>5.5</v>
      </c>
      <c r="P11" s="53">
        <v>0</v>
      </c>
      <c r="Q11" s="53"/>
      <c r="R11" s="53"/>
      <c r="S11" s="53">
        <v>0</v>
      </c>
      <c r="T11" s="53">
        <v>136.2</v>
      </c>
      <c r="U11" s="53">
        <v>0</v>
      </c>
      <c r="V11" s="53">
        <v>0</v>
      </c>
      <c r="W11" s="53"/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2.308782309</v>
      </c>
      <c r="AE11" s="54">
        <v>0</v>
      </c>
      <c r="AF11" s="54">
        <v>0.652369322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5">
        <f t="shared" si="0"/>
        <v>2.961151631</v>
      </c>
      <c r="AQ11" s="8">
        <v>0</v>
      </c>
      <c r="AR11" s="8">
        <v>0</v>
      </c>
      <c r="AS11" s="8">
        <v>0</v>
      </c>
      <c r="AT11" s="8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66.3</v>
      </c>
      <c r="BB11" s="56">
        <v>0</v>
      </c>
      <c r="BC11" s="56">
        <v>0</v>
      </c>
      <c r="BD11" s="56">
        <v>0</v>
      </c>
      <c r="BE11" s="56">
        <v>0</v>
      </c>
    </row>
    <row r="12" spans="1:57" ht="11.25">
      <c r="A12" s="45" t="s">
        <v>46</v>
      </c>
      <c r="B12" s="45">
        <v>23.4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/>
      <c r="L12" s="53">
        <v>0</v>
      </c>
      <c r="M12" s="53"/>
      <c r="N12" s="53">
        <v>0</v>
      </c>
      <c r="O12" s="53">
        <v>0</v>
      </c>
      <c r="P12" s="53">
        <v>0</v>
      </c>
      <c r="Q12" s="53"/>
      <c r="R12" s="53"/>
      <c r="S12" s="53">
        <v>0</v>
      </c>
      <c r="T12" s="53">
        <v>0</v>
      </c>
      <c r="U12" s="53">
        <v>0</v>
      </c>
      <c r="V12" s="53">
        <v>0</v>
      </c>
      <c r="W12" s="53"/>
      <c r="Y12" s="54">
        <v>0</v>
      </c>
      <c r="Z12" s="54">
        <v>6.8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7.739341251</v>
      </c>
      <c r="AG12" s="54">
        <v>0</v>
      </c>
      <c r="AH12" s="54">
        <v>0</v>
      </c>
      <c r="AI12" s="54">
        <v>0</v>
      </c>
      <c r="AJ12" s="54">
        <v>0</v>
      </c>
      <c r="AK12" s="54">
        <v>5.158264661</v>
      </c>
      <c r="AL12" s="54">
        <v>0</v>
      </c>
      <c r="AM12" s="54">
        <v>0</v>
      </c>
      <c r="AN12" s="54">
        <v>0</v>
      </c>
      <c r="AO12" s="54">
        <v>0</v>
      </c>
      <c r="AP12" s="55">
        <f t="shared" si="0"/>
        <v>19.697605912</v>
      </c>
      <c r="AQ12" s="8">
        <v>0</v>
      </c>
      <c r="AR12" s="8">
        <v>0</v>
      </c>
      <c r="AS12" s="8">
        <v>0</v>
      </c>
      <c r="AT12" s="8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19.9</v>
      </c>
      <c r="BE12" s="56">
        <v>3.5</v>
      </c>
    </row>
    <row r="13" spans="1:57" ht="11.25">
      <c r="A13" s="45" t="s">
        <v>47</v>
      </c>
      <c r="B13" s="45">
        <v>182.2</v>
      </c>
      <c r="C13" s="53">
        <v>1.5</v>
      </c>
      <c r="D13" s="53">
        <v>0</v>
      </c>
      <c r="E13" s="53">
        <v>0.7</v>
      </c>
      <c r="F13" s="53">
        <v>0</v>
      </c>
      <c r="G13" s="53">
        <v>179.7</v>
      </c>
      <c r="H13" s="53">
        <v>0</v>
      </c>
      <c r="I13" s="53">
        <v>181.7</v>
      </c>
      <c r="J13" s="53">
        <v>0</v>
      </c>
      <c r="K13" s="53"/>
      <c r="L13" s="53">
        <v>0</v>
      </c>
      <c r="M13" s="53"/>
      <c r="N13" s="53">
        <v>0.1</v>
      </c>
      <c r="O13" s="53">
        <v>0</v>
      </c>
      <c r="P13" s="53">
        <v>0</v>
      </c>
      <c r="Q13" s="53"/>
      <c r="R13" s="53"/>
      <c r="S13" s="53">
        <v>0</v>
      </c>
      <c r="T13" s="53">
        <v>0</v>
      </c>
      <c r="U13" s="53">
        <v>0</v>
      </c>
      <c r="V13" s="53">
        <v>0</v>
      </c>
      <c r="W13" s="53"/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5">
        <f t="shared" si="0"/>
        <v>0</v>
      </c>
      <c r="AQ13" s="8">
        <v>0</v>
      </c>
      <c r="AR13" s="8">
        <v>0</v>
      </c>
      <c r="AS13" s="8">
        <v>0</v>
      </c>
      <c r="AT13" s="8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0</v>
      </c>
      <c r="BA13" s="56">
        <v>182.2</v>
      </c>
      <c r="BB13" s="56">
        <v>0</v>
      </c>
      <c r="BC13" s="56">
        <v>0</v>
      </c>
      <c r="BD13" s="56">
        <v>0</v>
      </c>
      <c r="BE13" s="56">
        <v>0</v>
      </c>
    </row>
    <row r="14" spans="1:57" ht="11.25">
      <c r="A14" s="45" t="s">
        <v>48</v>
      </c>
      <c r="B14" s="45">
        <v>159.1</v>
      </c>
      <c r="C14" s="53">
        <v>0</v>
      </c>
      <c r="D14" s="53">
        <v>159.1</v>
      </c>
      <c r="E14" s="53">
        <v>7.1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/>
      <c r="L14" s="53">
        <v>0</v>
      </c>
      <c r="M14" s="53"/>
      <c r="N14" s="53">
        <v>64.6</v>
      </c>
      <c r="O14" s="53">
        <v>0</v>
      </c>
      <c r="P14" s="53">
        <v>0</v>
      </c>
      <c r="Q14" s="53"/>
      <c r="R14" s="53"/>
      <c r="S14" s="53">
        <v>0</v>
      </c>
      <c r="T14" s="53">
        <v>117.1</v>
      </c>
      <c r="U14" s="53">
        <v>0</v>
      </c>
      <c r="V14" s="53">
        <v>0</v>
      </c>
      <c r="W14" s="53"/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54.235653361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5">
        <f t="shared" si="0"/>
        <v>54.235653361</v>
      </c>
      <c r="AQ14" s="8">
        <v>0</v>
      </c>
      <c r="AR14" s="8">
        <v>0</v>
      </c>
      <c r="AS14" s="8">
        <v>0</v>
      </c>
      <c r="AT14" s="8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130.2</v>
      </c>
      <c r="BE14" s="56">
        <v>12.1</v>
      </c>
    </row>
    <row r="15" spans="1:57" ht="11.25">
      <c r="A15" s="45" t="s">
        <v>49</v>
      </c>
      <c r="B15" s="45">
        <v>307</v>
      </c>
      <c r="C15" s="53">
        <v>0</v>
      </c>
      <c r="D15" s="53">
        <v>263.1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302.9</v>
      </c>
      <c r="K15" s="53"/>
      <c r="L15" s="53">
        <v>0</v>
      </c>
      <c r="M15" s="53"/>
      <c r="N15" s="53">
        <v>0</v>
      </c>
      <c r="O15" s="53">
        <v>0</v>
      </c>
      <c r="P15" s="53">
        <v>0</v>
      </c>
      <c r="Q15" s="53"/>
      <c r="R15" s="53"/>
      <c r="S15" s="53">
        <v>306.4</v>
      </c>
      <c r="T15" s="53">
        <v>306.4</v>
      </c>
      <c r="U15" s="53">
        <v>0</v>
      </c>
      <c r="V15" s="53">
        <v>307</v>
      </c>
      <c r="W15" s="53"/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48.764082954</v>
      </c>
      <c r="AE15" s="54">
        <v>0</v>
      </c>
      <c r="AF15" s="54">
        <v>0</v>
      </c>
      <c r="AG15" s="54">
        <v>0</v>
      </c>
      <c r="AH15" s="54">
        <v>0</v>
      </c>
      <c r="AI15" s="54">
        <v>302.803049883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5">
        <f t="shared" si="0"/>
        <v>351.56713283700003</v>
      </c>
      <c r="AQ15" s="8">
        <v>0</v>
      </c>
      <c r="AR15" s="8">
        <v>0</v>
      </c>
      <c r="AS15" s="8">
        <v>0</v>
      </c>
      <c r="AT15" s="8">
        <v>0</v>
      </c>
      <c r="AV15" s="56">
        <v>0</v>
      </c>
      <c r="AW15" s="56">
        <v>0</v>
      </c>
      <c r="AX15" s="56">
        <v>0</v>
      </c>
      <c r="AY15" s="56">
        <v>42.1</v>
      </c>
      <c r="AZ15" s="56">
        <v>0</v>
      </c>
      <c r="BA15" s="56">
        <v>0</v>
      </c>
      <c r="BB15" s="56">
        <v>0</v>
      </c>
      <c r="BC15" s="56">
        <v>0</v>
      </c>
      <c r="BD15" s="56">
        <v>86.1</v>
      </c>
      <c r="BE15" s="56">
        <v>73</v>
      </c>
    </row>
    <row r="16" spans="1:57" ht="11.25">
      <c r="A16" s="45" t="s">
        <v>50</v>
      </c>
      <c r="B16" s="45">
        <v>383.7</v>
      </c>
      <c r="C16" s="53">
        <v>0.1</v>
      </c>
      <c r="D16" s="53">
        <v>0</v>
      </c>
      <c r="E16" s="53">
        <v>303.5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/>
      <c r="L16" s="53">
        <v>0</v>
      </c>
      <c r="M16" s="53"/>
      <c r="N16" s="53">
        <v>0</v>
      </c>
      <c r="O16" s="53">
        <v>0.1</v>
      </c>
      <c r="P16" s="53">
        <v>0</v>
      </c>
      <c r="Q16" s="53"/>
      <c r="R16" s="53"/>
      <c r="S16" s="53">
        <v>0</v>
      </c>
      <c r="T16" s="53">
        <v>0</v>
      </c>
      <c r="U16" s="53">
        <v>0</v>
      </c>
      <c r="V16" s="53">
        <v>0</v>
      </c>
      <c r="W16" s="53"/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1.784428531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5">
        <f t="shared" si="0"/>
        <v>1.784428531</v>
      </c>
      <c r="AQ16" s="8">
        <v>0</v>
      </c>
      <c r="AR16" s="8">
        <v>0</v>
      </c>
      <c r="AS16" s="8">
        <v>0</v>
      </c>
      <c r="AT16" s="8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379.4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</row>
    <row r="17" spans="1:57" ht="11.25">
      <c r="A17" s="45" t="s">
        <v>51</v>
      </c>
      <c r="B17" s="45">
        <v>23.4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/>
      <c r="L17" s="53">
        <v>0</v>
      </c>
      <c r="M17" s="53"/>
      <c r="N17" s="53">
        <v>23.4</v>
      </c>
      <c r="O17" s="53">
        <v>0</v>
      </c>
      <c r="P17" s="53">
        <v>0</v>
      </c>
      <c r="Q17" s="53"/>
      <c r="R17" s="53"/>
      <c r="S17" s="53">
        <v>0</v>
      </c>
      <c r="T17" s="53">
        <v>23.4</v>
      </c>
      <c r="U17" s="53">
        <v>0</v>
      </c>
      <c r="V17" s="53">
        <v>0</v>
      </c>
      <c r="W17" s="53"/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23.092107764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5">
        <f t="shared" si="0"/>
        <v>23.092107764</v>
      </c>
      <c r="AQ17" s="8">
        <v>0</v>
      </c>
      <c r="AR17" s="8">
        <v>0</v>
      </c>
      <c r="AS17" s="8">
        <v>0</v>
      </c>
      <c r="AT17" s="8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23.4</v>
      </c>
    </row>
    <row r="18" spans="1:57" ht="11.25">
      <c r="A18" s="45" t="s">
        <v>52</v>
      </c>
      <c r="B18" s="45">
        <v>17.9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/>
      <c r="L18" s="53">
        <v>0</v>
      </c>
      <c r="M18" s="53"/>
      <c r="N18" s="53">
        <v>0</v>
      </c>
      <c r="O18" s="53">
        <v>0</v>
      </c>
      <c r="P18" s="53">
        <v>0</v>
      </c>
      <c r="Q18" s="53"/>
      <c r="R18" s="53"/>
      <c r="S18" s="53">
        <v>0</v>
      </c>
      <c r="T18" s="53">
        <v>0</v>
      </c>
      <c r="U18" s="53">
        <v>0</v>
      </c>
      <c r="V18" s="53">
        <v>0</v>
      </c>
      <c r="W18" s="53"/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17.695492327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5">
        <f t="shared" si="0"/>
        <v>17.695492327</v>
      </c>
      <c r="AQ18" s="8">
        <v>0</v>
      </c>
      <c r="AR18" s="8">
        <v>0</v>
      </c>
      <c r="AS18" s="8">
        <v>0</v>
      </c>
      <c r="AT18" s="8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17.9</v>
      </c>
      <c r="BE18" s="56">
        <v>0</v>
      </c>
    </row>
    <row r="19" spans="1:57" ht="11.25">
      <c r="A19" s="45" t="s">
        <v>53</v>
      </c>
      <c r="B19" s="45">
        <v>44.3</v>
      </c>
      <c r="C19" s="53">
        <v>0</v>
      </c>
      <c r="D19" s="53">
        <v>44.3</v>
      </c>
      <c r="E19" s="53">
        <v>10.3</v>
      </c>
      <c r="F19" s="53">
        <v>0</v>
      </c>
      <c r="G19" s="53">
        <v>0</v>
      </c>
      <c r="H19" s="53">
        <v>0</v>
      </c>
      <c r="I19" s="53">
        <v>44.3</v>
      </c>
      <c r="J19" s="53">
        <v>0</v>
      </c>
      <c r="K19" s="53"/>
      <c r="L19" s="53">
        <v>0</v>
      </c>
      <c r="M19" s="53"/>
      <c r="N19" s="53">
        <v>26.9</v>
      </c>
      <c r="O19" s="53">
        <v>44.3</v>
      </c>
      <c r="P19" s="53">
        <v>0</v>
      </c>
      <c r="Q19" s="53"/>
      <c r="R19" s="53"/>
      <c r="S19" s="53">
        <v>0</v>
      </c>
      <c r="T19" s="53">
        <v>0</v>
      </c>
      <c r="U19" s="53">
        <v>0</v>
      </c>
      <c r="V19" s="53">
        <v>0</v>
      </c>
      <c r="W19" s="53"/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26.121628789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5">
        <f t="shared" si="0"/>
        <v>26.121628789</v>
      </c>
      <c r="AQ19" s="8">
        <v>0</v>
      </c>
      <c r="AR19" s="8">
        <v>0</v>
      </c>
      <c r="AS19" s="8">
        <v>0</v>
      </c>
      <c r="AT19" s="8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44.3</v>
      </c>
    </row>
    <row r="20" spans="1:57" ht="11.25">
      <c r="A20" s="45" t="s">
        <v>54</v>
      </c>
      <c r="B20" s="45">
        <v>559.5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/>
      <c r="L20" s="53">
        <v>559.5</v>
      </c>
      <c r="M20" s="53"/>
      <c r="N20" s="53">
        <v>0</v>
      </c>
      <c r="O20" s="53">
        <v>0</v>
      </c>
      <c r="P20" s="53">
        <v>0</v>
      </c>
      <c r="Q20" s="53"/>
      <c r="R20" s="53"/>
      <c r="S20" s="53">
        <v>0</v>
      </c>
      <c r="T20" s="53">
        <v>517.5</v>
      </c>
      <c r="U20" s="53">
        <v>0</v>
      </c>
      <c r="V20" s="53">
        <v>0</v>
      </c>
      <c r="W20" s="53"/>
      <c r="Y20" s="54">
        <v>0</v>
      </c>
      <c r="Z20" s="54">
        <v>29.3</v>
      </c>
      <c r="AA20" s="54">
        <v>0</v>
      </c>
      <c r="AB20" s="54">
        <v>0</v>
      </c>
      <c r="AC20" s="54">
        <v>19.2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5">
        <f t="shared" si="0"/>
        <v>48.5</v>
      </c>
      <c r="AQ20" s="8">
        <v>0</v>
      </c>
      <c r="AR20" s="8">
        <v>0</v>
      </c>
      <c r="AS20" s="8">
        <v>0</v>
      </c>
      <c r="AT20" s="8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516.6</v>
      </c>
      <c r="BC20" s="56">
        <v>0</v>
      </c>
      <c r="BD20" s="56">
        <v>0</v>
      </c>
      <c r="BE20" s="56">
        <v>0</v>
      </c>
    </row>
    <row r="21" spans="1:57" ht="11.25">
      <c r="A21" s="45" t="s">
        <v>55</v>
      </c>
      <c r="B21" s="45">
        <v>39.8</v>
      </c>
      <c r="C21" s="53">
        <v>5.3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/>
      <c r="L21" s="53">
        <v>39.8</v>
      </c>
      <c r="M21" s="53"/>
      <c r="N21" s="53">
        <v>20.3</v>
      </c>
      <c r="O21" s="53">
        <v>0</v>
      </c>
      <c r="P21" s="53">
        <v>0</v>
      </c>
      <c r="Q21" s="53"/>
      <c r="R21" s="53"/>
      <c r="S21" s="53">
        <v>0</v>
      </c>
      <c r="T21" s="53">
        <v>0</v>
      </c>
      <c r="U21" s="53">
        <v>0</v>
      </c>
      <c r="V21" s="53">
        <v>0</v>
      </c>
      <c r="W21" s="53"/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15.978454382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5">
        <f t="shared" si="0"/>
        <v>15.978454382</v>
      </c>
      <c r="AQ21" s="8">
        <v>0</v>
      </c>
      <c r="AR21" s="8">
        <v>0</v>
      </c>
      <c r="AS21" s="8">
        <v>0</v>
      </c>
      <c r="AT21" s="8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39.8</v>
      </c>
      <c r="BE21" s="56">
        <v>0</v>
      </c>
    </row>
    <row r="22" spans="1:57" ht="11.25">
      <c r="A22" s="45" t="s">
        <v>56</v>
      </c>
      <c r="B22" s="45">
        <v>207.8</v>
      </c>
      <c r="C22" s="53">
        <v>0</v>
      </c>
      <c r="D22" s="53">
        <v>0</v>
      </c>
      <c r="E22" s="53">
        <v>0.6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/>
      <c r="L22" s="53">
        <v>0</v>
      </c>
      <c r="M22" s="53"/>
      <c r="N22" s="53">
        <v>0</v>
      </c>
      <c r="O22" s="53">
        <v>0</v>
      </c>
      <c r="P22" s="53">
        <v>0</v>
      </c>
      <c r="Q22" s="53"/>
      <c r="R22" s="53"/>
      <c r="S22" s="53">
        <v>0</v>
      </c>
      <c r="T22" s="53">
        <v>0</v>
      </c>
      <c r="U22" s="53">
        <v>0</v>
      </c>
      <c r="V22" s="53">
        <v>0</v>
      </c>
      <c r="W22" s="53"/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206.496822148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5">
        <f t="shared" si="0"/>
        <v>206.496822148</v>
      </c>
      <c r="AQ22" s="8">
        <v>0</v>
      </c>
      <c r="AR22" s="8">
        <v>0</v>
      </c>
      <c r="AS22" s="8">
        <v>0</v>
      </c>
      <c r="AT22" s="8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206.4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</row>
    <row r="23" spans="1:57" ht="11.25">
      <c r="A23" s="45" t="s">
        <v>57</v>
      </c>
      <c r="B23" s="45">
        <v>371.9</v>
      </c>
      <c r="C23" s="53">
        <v>0</v>
      </c>
      <c r="D23" s="53">
        <v>365.7</v>
      </c>
      <c r="E23" s="53">
        <v>27.6</v>
      </c>
      <c r="F23" s="53">
        <v>0</v>
      </c>
      <c r="G23" s="53">
        <v>0</v>
      </c>
      <c r="H23" s="53">
        <v>0</v>
      </c>
      <c r="I23" s="53">
        <v>0</v>
      </c>
      <c r="J23" s="53">
        <v>47.8</v>
      </c>
      <c r="K23" s="53"/>
      <c r="L23" s="53">
        <v>0</v>
      </c>
      <c r="M23" s="53"/>
      <c r="N23" s="53">
        <v>14.3</v>
      </c>
      <c r="O23" s="53">
        <v>0</v>
      </c>
      <c r="P23" s="53">
        <v>0</v>
      </c>
      <c r="Q23" s="53"/>
      <c r="R23" s="53"/>
      <c r="S23" s="53">
        <v>58.5</v>
      </c>
      <c r="T23" s="53">
        <v>286.2</v>
      </c>
      <c r="U23" s="53">
        <v>355.8</v>
      </c>
      <c r="V23" s="53">
        <v>264.6</v>
      </c>
      <c r="W23" s="53"/>
      <c r="Y23" s="54">
        <v>0</v>
      </c>
      <c r="Z23" s="54">
        <v>0.2</v>
      </c>
      <c r="AA23" s="54">
        <v>10.239157423</v>
      </c>
      <c r="AB23" s="54">
        <v>0</v>
      </c>
      <c r="AC23" s="54">
        <v>106.8</v>
      </c>
      <c r="AD23" s="54">
        <v>0</v>
      </c>
      <c r="AE23" s="54">
        <v>10.54327133</v>
      </c>
      <c r="AF23" s="54">
        <v>0</v>
      </c>
      <c r="AG23" s="54">
        <v>0</v>
      </c>
      <c r="AH23" s="54">
        <v>0</v>
      </c>
      <c r="AI23" s="54">
        <v>36.294870692</v>
      </c>
      <c r="AJ23" s="54">
        <v>0</v>
      </c>
      <c r="AK23" s="54">
        <v>90.451411771</v>
      </c>
      <c r="AL23" s="54">
        <v>107.8</v>
      </c>
      <c r="AM23" s="54">
        <v>48.594144057</v>
      </c>
      <c r="AN23" s="54">
        <v>0</v>
      </c>
      <c r="AO23" s="54">
        <v>0</v>
      </c>
      <c r="AP23" s="55">
        <f t="shared" si="0"/>
        <v>410.922855273</v>
      </c>
      <c r="AQ23" s="8">
        <v>0</v>
      </c>
      <c r="AR23" s="8">
        <v>0</v>
      </c>
      <c r="AS23" s="8">
        <v>0</v>
      </c>
      <c r="AT23" s="8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</row>
    <row r="24" spans="1:57" ht="11.25">
      <c r="A24" s="45" t="s">
        <v>58</v>
      </c>
      <c r="B24" s="45">
        <v>61.3</v>
      </c>
      <c r="C24" s="53">
        <v>7.9</v>
      </c>
      <c r="D24" s="53">
        <v>59.1</v>
      </c>
      <c r="E24" s="53">
        <v>0</v>
      </c>
      <c r="F24" s="53">
        <v>0</v>
      </c>
      <c r="G24" s="53">
        <v>0</v>
      </c>
      <c r="H24" s="53">
        <v>41.7</v>
      </c>
      <c r="I24" s="53">
        <v>0</v>
      </c>
      <c r="J24" s="53">
        <v>0</v>
      </c>
      <c r="K24" s="53"/>
      <c r="L24" s="53">
        <v>0</v>
      </c>
      <c r="M24" s="53"/>
      <c r="N24" s="53">
        <v>0</v>
      </c>
      <c r="O24" s="53">
        <v>9.3</v>
      </c>
      <c r="P24" s="53">
        <v>0</v>
      </c>
      <c r="Q24" s="53"/>
      <c r="R24" s="53"/>
      <c r="S24" s="53">
        <v>0</v>
      </c>
      <c r="T24" s="53">
        <v>50.7</v>
      </c>
      <c r="U24" s="53">
        <v>0</v>
      </c>
      <c r="V24" s="53">
        <v>0</v>
      </c>
      <c r="W24" s="53"/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48.683175931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5">
        <f t="shared" si="0"/>
        <v>48.683175931</v>
      </c>
      <c r="AQ24" s="8">
        <v>0</v>
      </c>
      <c r="AR24" s="8">
        <v>0</v>
      </c>
      <c r="AS24" s="8">
        <v>0</v>
      </c>
      <c r="AT24" s="8">
        <v>0</v>
      </c>
      <c r="AV24" s="56">
        <v>0</v>
      </c>
      <c r="AW24" s="56">
        <v>0</v>
      </c>
      <c r="AX24" s="56">
        <v>0</v>
      </c>
      <c r="AY24" s="56">
        <v>1.7</v>
      </c>
      <c r="AZ24" s="56">
        <v>0</v>
      </c>
      <c r="BA24" s="56">
        <v>0</v>
      </c>
      <c r="BB24" s="56">
        <v>0</v>
      </c>
      <c r="BC24" s="56">
        <v>0.1</v>
      </c>
      <c r="BD24" s="56">
        <v>0</v>
      </c>
      <c r="BE24" s="56">
        <v>0</v>
      </c>
    </row>
    <row r="25" spans="1:57" ht="11.25">
      <c r="A25" s="45" t="s">
        <v>59</v>
      </c>
      <c r="B25" s="45">
        <v>29.6</v>
      </c>
      <c r="C25" s="53">
        <v>0</v>
      </c>
      <c r="D25" s="53">
        <v>0</v>
      </c>
      <c r="E25" s="53">
        <v>8.2</v>
      </c>
      <c r="F25" s="53">
        <v>0</v>
      </c>
      <c r="G25" s="53">
        <v>17.2</v>
      </c>
      <c r="H25" s="53">
        <v>0</v>
      </c>
      <c r="I25" s="53">
        <v>0</v>
      </c>
      <c r="J25" s="53">
        <v>0</v>
      </c>
      <c r="K25" s="53"/>
      <c r="L25" s="53">
        <v>29.6</v>
      </c>
      <c r="M25" s="53"/>
      <c r="N25" s="53">
        <v>12.3</v>
      </c>
      <c r="O25" s="53">
        <v>0</v>
      </c>
      <c r="P25" s="53">
        <v>0</v>
      </c>
      <c r="Q25" s="53"/>
      <c r="R25" s="53"/>
      <c r="S25" s="53">
        <v>0</v>
      </c>
      <c r="T25" s="53">
        <v>29.6</v>
      </c>
      <c r="U25" s="53">
        <v>0</v>
      </c>
      <c r="V25" s="53">
        <v>0</v>
      </c>
      <c r="W25" s="53"/>
      <c r="Y25" s="54">
        <v>1.95788892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5.728393887</v>
      </c>
      <c r="AP25" s="55">
        <f t="shared" si="0"/>
        <v>7.686282807</v>
      </c>
      <c r="AQ25" s="8">
        <v>0</v>
      </c>
      <c r="AR25" s="8">
        <v>0</v>
      </c>
      <c r="AS25" s="8">
        <v>0</v>
      </c>
      <c r="AT25" s="8">
        <v>0</v>
      </c>
      <c r="AV25" s="56">
        <v>0</v>
      </c>
      <c r="AW25" s="56">
        <v>0</v>
      </c>
      <c r="AX25" s="56">
        <v>29.6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29.5</v>
      </c>
    </row>
    <row r="26" spans="1:57" ht="11.25">
      <c r="A26" s="45" t="s">
        <v>60</v>
      </c>
      <c r="B26" s="45">
        <v>1098.3</v>
      </c>
      <c r="C26" s="53">
        <v>6.1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/>
      <c r="L26" s="53">
        <v>0</v>
      </c>
      <c r="M26" s="53"/>
      <c r="N26" s="53">
        <v>0</v>
      </c>
      <c r="O26" s="53">
        <v>0</v>
      </c>
      <c r="P26" s="53">
        <v>1098.2</v>
      </c>
      <c r="Q26" s="53"/>
      <c r="R26" s="53"/>
      <c r="S26" s="53">
        <v>0</v>
      </c>
      <c r="T26" s="53">
        <v>721.7</v>
      </c>
      <c r="U26" s="53">
        <v>1098.2</v>
      </c>
      <c r="V26" s="53">
        <v>0</v>
      </c>
      <c r="W26" s="53"/>
      <c r="Y26" s="54">
        <v>0</v>
      </c>
      <c r="Z26" s="54">
        <v>358.8</v>
      </c>
      <c r="AA26" s="54">
        <v>0</v>
      </c>
      <c r="AB26" s="54">
        <v>0</v>
      </c>
      <c r="AC26" s="54">
        <v>21.3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588.164382971</v>
      </c>
      <c r="AK26" s="54">
        <v>39.63827401</v>
      </c>
      <c r="AL26" s="54">
        <v>41.8</v>
      </c>
      <c r="AM26" s="54">
        <v>0</v>
      </c>
      <c r="AN26" s="54">
        <v>0</v>
      </c>
      <c r="AO26" s="54">
        <v>0</v>
      </c>
      <c r="AP26" s="55">
        <f t="shared" si="0"/>
        <v>1049.702656981</v>
      </c>
      <c r="AQ26" s="8">
        <v>0</v>
      </c>
      <c r="AR26" s="8">
        <v>0</v>
      </c>
      <c r="AS26" s="8">
        <v>0</v>
      </c>
      <c r="AT26" s="8">
        <v>0</v>
      </c>
      <c r="AV26" s="56">
        <v>452.3</v>
      </c>
      <c r="AW26" s="56">
        <v>0</v>
      </c>
      <c r="AX26" s="56">
        <v>0</v>
      </c>
      <c r="AY26" s="56">
        <v>636.2</v>
      </c>
      <c r="AZ26" s="56">
        <v>0</v>
      </c>
      <c r="BA26" s="56">
        <v>0</v>
      </c>
      <c r="BB26" s="56">
        <v>0</v>
      </c>
      <c r="BC26" s="56">
        <v>11.8</v>
      </c>
      <c r="BD26" s="56">
        <v>0</v>
      </c>
      <c r="BE26" s="56">
        <v>618.4</v>
      </c>
    </row>
    <row r="27" spans="1:57" ht="11.25">
      <c r="A27" s="45" t="s">
        <v>61</v>
      </c>
      <c r="B27" s="45">
        <v>1114</v>
      </c>
      <c r="C27" s="53">
        <v>0</v>
      </c>
      <c r="D27" s="53">
        <v>1114</v>
      </c>
      <c r="E27" s="53">
        <v>0</v>
      </c>
      <c r="F27" s="53">
        <v>506.7</v>
      </c>
      <c r="G27" s="53">
        <v>0.9</v>
      </c>
      <c r="H27" s="53">
        <v>0</v>
      </c>
      <c r="I27" s="53">
        <v>0</v>
      </c>
      <c r="J27" s="53">
        <v>999.7</v>
      </c>
      <c r="K27" s="53"/>
      <c r="L27" s="53">
        <v>0</v>
      </c>
      <c r="M27" s="53"/>
      <c r="N27" s="53">
        <v>0</v>
      </c>
      <c r="O27" s="53">
        <v>2.9</v>
      </c>
      <c r="P27" s="53">
        <v>1107.7</v>
      </c>
      <c r="Q27" s="53"/>
      <c r="R27" s="53"/>
      <c r="S27" s="53">
        <v>1107.8</v>
      </c>
      <c r="T27" s="53">
        <v>1009.9</v>
      </c>
      <c r="U27" s="53">
        <v>1107.7</v>
      </c>
      <c r="V27" s="53">
        <v>1113.5</v>
      </c>
      <c r="W27" s="53"/>
      <c r="Y27" s="54">
        <v>0</v>
      </c>
      <c r="Z27" s="54">
        <v>92.6</v>
      </c>
      <c r="AA27" s="54">
        <v>87.671529562</v>
      </c>
      <c r="AB27" s="54">
        <v>91.385493774</v>
      </c>
      <c r="AC27" s="54">
        <v>0</v>
      </c>
      <c r="AD27" s="54">
        <v>0</v>
      </c>
      <c r="AE27" s="54">
        <v>160.32202588</v>
      </c>
      <c r="AF27" s="54">
        <v>98.34189284</v>
      </c>
      <c r="AG27" s="54">
        <v>0</v>
      </c>
      <c r="AH27" s="54">
        <v>0</v>
      </c>
      <c r="AI27" s="54">
        <v>0.511969538</v>
      </c>
      <c r="AJ27" s="54">
        <v>153.518009235</v>
      </c>
      <c r="AK27" s="54">
        <v>98.34189284</v>
      </c>
      <c r="AL27" s="54">
        <v>457.2</v>
      </c>
      <c r="AM27" s="54">
        <v>0</v>
      </c>
      <c r="AN27" s="54">
        <v>0</v>
      </c>
      <c r="AO27" s="54">
        <v>0</v>
      </c>
      <c r="AP27" s="55">
        <f t="shared" si="0"/>
        <v>1239.8928136690001</v>
      </c>
      <c r="AQ27" s="8">
        <v>0</v>
      </c>
      <c r="AR27" s="8">
        <v>0</v>
      </c>
      <c r="AS27" s="8">
        <v>0</v>
      </c>
      <c r="AT27" s="8">
        <v>0</v>
      </c>
      <c r="AV27" s="56">
        <v>0</v>
      </c>
      <c r="AW27" s="56">
        <v>0</v>
      </c>
      <c r="AX27" s="56">
        <v>0</v>
      </c>
      <c r="AY27" s="56">
        <v>300.7</v>
      </c>
      <c r="AZ27" s="56">
        <v>0</v>
      </c>
      <c r="BA27" s="56">
        <v>0</v>
      </c>
      <c r="BB27" s="56">
        <v>0</v>
      </c>
      <c r="BC27" s="56">
        <v>1008</v>
      </c>
      <c r="BD27" s="56">
        <v>0</v>
      </c>
      <c r="BE27" s="56">
        <v>5.4</v>
      </c>
    </row>
    <row r="28" spans="1:57" ht="11.25">
      <c r="A28" s="45" t="s">
        <v>62</v>
      </c>
      <c r="B28" s="45">
        <v>627.3</v>
      </c>
      <c r="C28" s="53">
        <v>0</v>
      </c>
      <c r="D28" s="53">
        <v>0</v>
      </c>
      <c r="E28" s="53">
        <v>492.3</v>
      </c>
      <c r="F28" s="53">
        <v>0</v>
      </c>
      <c r="G28" s="53">
        <v>2.6</v>
      </c>
      <c r="H28" s="53">
        <v>0</v>
      </c>
      <c r="I28" s="53">
        <v>0</v>
      </c>
      <c r="J28" s="53">
        <v>0</v>
      </c>
      <c r="K28" s="53"/>
      <c r="L28" s="53">
        <v>0</v>
      </c>
      <c r="M28" s="53"/>
      <c r="N28" s="53">
        <v>0</v>
      </c>
      <c r="O28" s="53">
        <v>0.7</v>
      </c>
      <c r="P28" s="53">
        <v>0</v>
      </c>
      <c r="Q28" s="53"/>
      <c r="R28" s="53"/>
      <c r="S28" s="53">
        <v>0</v>
      </c>
      <c r="T28" s="53">
        <v>398.2</v>
      </c>
      <c r="U28" s="53">
        <v>0</v>
      </c>
      <c r="V28" s="53">
        <v>0</v>
      </c>
      <c r="W28" s="53"/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2.8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5">
        <f t="shared" si="0"/>
        <v>2.8</v>
      </c>
      <c r="AQ28" s="8">
        <v>0</v>
      </c>
      <c r="AR28" s="8">
        <v>0</v>
      </c>
      <c r="AS28" s="8">
        <v>0</v>
      </c>
      <c r="AT28" s="8">
        <v>0</v>
      </c>
      <c r="AV28" s="56">
        <v>497.1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87.5</v>
      </c>
      <c r="BE28" s="56">
        <v>0</v>
      </c>
    </row>
    <row r="29" spans="1:57" ht="11.25">
      <c r="A29" s="45" t="s">
        <v>63</v>
      </c>
      <c r="B29" s="45">
        <v>2.3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2.2</v>
      </c>
      <c r="K29" s="53"/>
      <c r="L29" s="53">
        <v>2.3</v>
      </c>
      <c r="M29" s="53"/>
      <c r="N29" s="53">
        <v>0</v>
      </c>
      <c r="O29" s="53">
        <v>0</v>
      </c>
      <c r="P29" s="53">
        <v>0</v>
      </c>
      <c r="Q29" s="53"/>
      <c r="R29" s="53"/>
      <c r="S29" s="53">
        <v>2.3</v>
      </c>
      <c r="T29" s="53">
        <v>0</v>
      </c>
      <c r="U29" s="53">
        <v>0</v>
      </c>
      <c r="V29" s="53">
        <v>0</v>
      </c>
      <c r="W29" s="53"/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5">
        <f t="shared" si="0"/>
        <v>0</v>
      </c>
      <c r="AQ29" s="8">
        <v>0</v>
      </c>
      <c r="AR29" s="8">
        <v>0</v>
      </c>
      <c r="AS29" s="8">
        <v>0</v>
      </c>
      <c r="AT29" s="8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2.3</v>
      </c>
    </row>
    <row r="30" spans="1:57" ht="11.25">
      <c r="A30" s="45" t="s">
        <v>64</v>
      </c>
      <c r="B30" s="45">
        <v>63.1</v>
      </c>
      <c r="C30" s="53">
        <v>0</v>
      </c>
      <c r="D30" s="53">
        <v>0</v>
      </c>
      <c r="E30" s="53">
        <v>61.1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/>
      <c r="L30" s="53">
        <v>0</v>
      </c>
      <c r="M30" s="53"/>
      <c r="N30" s="53">
        <v>0</v>
      </c>
      <c r="O30" s="53">
        <v>0</v>
      </c>
      <c r="P30" s="53">
        <v>0</v>
      </c>
      <c r="Q30" s="53"/>
      <c r="R30" s="53"/>
      <c r="S30" s="53">
        <v>0</v>
      </c>
      <c r="T30" s="53">
        <v>0</v>
      </c>
      <c r="U30" s="53">
        <v>0</v>
      </c>
      <c r="V30" s="53">
        <v>0</v>
      </c>
      <c r="W30" s="53"/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5">
        <f t="shared" si="0"/>
        <v>0</v>
      </c>
      <c r="AQ30" s="8">
        <v>0</v>
      </c>
      <c r="AR30" s="8">
        <v>0</v>
      </c>
      <c r="AS30" s="8">
        <v>0</v>
      </c>
      <c r="AT30" s="8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</row>
    <row r="31" spans="1:57" ht="11.25">
      <c r="A31" s="45" t="s">
        <v>65</v>
      </c>
      <c r="B31" s="45">
        <v>48.8</v>
      </c>
      <c r="C31" s="53">
        <v>0</v>
      </c>
      <c r="D31" s="53">
        <v>48.8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/>
      <c r="L31" s="53">
        <v>0</v>
      </c>
      <c r="M31" s="53"/>
      <c r="N31" s="53">
        <v>0</v>
      </c>
      <c r="O31" s="53">
        <v>0</v>
      </c>
      <c r="P31" s="53">
        <v>0</v>
      </c>
      <c r="Q31" s="53"/>
      <c r="R31" s="53"/>
      <c r="S31" s="53">
        <v>0</v>
      </c>
      <c r="T31" s="53">
        <v>48.8</v>
      </c>
      <c r="U31" s="53">
        <v>0</v>
      </c>
      <c r="V31" s="53">
        <v>0</v>
      </c>
      <c r="W31" s="53"/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5.288130236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5">
        <f t="shared" si="0"/>
        <v>5.288130236</v>
      </c>
      <c r="AQ31" s="8">
        <v>0</v>
      </c>
      <c r="AR31" s="8">
        <v>0</v>
      </c>
      <c r="AS31" s="8">
        <v>0</v>
      </c>
      <c r="AT31" s="8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48.5</v>
      </c>
      <c r="BE31" s="56">
        <v>0</v>
      </c>
    </row>
    <row r="32" spans="1:57" ht="11.25">
      <c r="A32" s="45" t="s">
        <v>66</v>
      </c>
      <c r="B32" s="45">
        <v>233.8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/>
      <c r="L32" s="53">
        <v>0</v>
      </c>
      <c r="M32" s="53"/>
      <c r="N32" s="53">
        <v>194.6</v>
      </c>
      <c r="O32" s="53">
        <v>0.2</v>
      </c>
      <c r="P32" s="53">
        <v>0</v>
      </c>
      <c r="Q32" s="53"/>
      <c r="R32" s="53"/>
      <c r="S32" s="53">
        <v>0</v>
      </c>
      <c r="T32" s="53">
        <v>233.8</v>
      </c>
      <c r="U32" s="53">
        <v>233.8</v>
      </c>
      <c r="V32" s="53">
        <v>0</v>
      </c>
      <c r="W32" s="53"/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18.986287905</v>
      </c>
      <c r="AE32" s="54">
        <v>233.993795579</v>
      </c>
      <c r="AF32" s="54">
        <v>0</v>
      </c>
      <c r="AG32" s="54">
        <v>0</v>
      </c>
      <c r="AH32" s="54">
        <v>72.5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5">
        <f t="shared" si="0"/>
        <v>325.48008348400003</v>
      </c>
      <c r="AQ32" s="8">
        <v>0</v>
      </c>
      <c r="AR32" s="8">
        <v>0</v>
      </c>
      <c r="AS32" s="8">
        <v>0</v>
      </c>
      <c r="AT32" s="8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</row>
    <row r="33" spans="1:57" ht="11.25">
      <c r="A33" s="45" t="s">
        <v>67</v>
      </c>
      <c r="B33" s="45">
        <v>2638.8</v>
      </c>
      <c r="C33" s="53">
        <v>0</v>
      </c>
      <c r="D33" s="53">
        <v>0</v>
      </c>
      <c r="E33" s="53">
        <v>0</v>
      </c>
      <c r="F33" s="53">
        <v>0</v>
      </c>
      <c r="G33" s="53">
        <v>15</v>
      </c>
      <c r="H33" s="53">
        <v>0</v>
      </c>
      <c r="I33" s="53">
        <v>0</v>
      </c>
      <c r="J33" s="53">
        <v>69.2</v>
      </c>
      <c r="K33" s="53"/>
      <c r="L33" s="53">
        <v>0</v>
      </c>
      <c r="M33" s="53"/>
      <c r="N33" s="53">
        <v>0</v>
      </c>
      <c r="O33" s="53">
        <v>0</v>
      </c>
      <c r="P33" s="53">
        <v>2635.4</v>
      </c>
      <c r="Q33" s="53"/>
      <c r="R33" s="53"/>
      <c r="S33" s="53">
        <v>70.2</v>
      </c>
      <c r="T33" s="53">
        <v>2608.4</v>
      </c>
      <c r="U33" s="53">
        <v>2635.4</v>
      </c>
      <c r="V33" s="53">
        <v>0</v>
      </c>
      <c r="W33" s="53"/>
      <c r="Y33" s="54">
        <v>0</v>
      </c>
      <c r="Z33" s="54">
        <v>34.6</v>
      </c>
      <c r="AA33" s="54">
        <v>7.374812724</v>
      </c>
      <c r="AB33" s="54">
        <v>0</v>
      </c>
      <c r="AC33" s="54">
        <v>0</v>
      </c>
      <c r="AD33" s="54">
        <v>0.101424088</v>
      </c>
      <c r="AE33" s="54">
        <v>0</v>
      </c>
      <c r="AF33" s="54">
        <v>0</v>
      </c>
      <c r="AG33" s="54">
        <v>0</v>
      </c>
      <c r="AH33" s="54">
        <v>0</v>
      </c>
      <c r="AI33" s="54">
        <v>0.421643925</v>
      </c>
      <c r="AJ33" s="54">
        <v>2255.123044586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5">
        <f t="shared" si="0"/>
        <v>2297.620925323</v>
      </c>
      <c r="AQ33" s="8">
        <v>0</v>
      </c>
      <c r="AR33" s="8">
        <v>0</v>
      </c>
      <c r="AS33" s="8">
        <v>0</v>
      </c>
      <c r="AT33" s="8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9.8</v>
      </c>
      <c r="BB33" s="56">
        <v>0</v>
      </c>
      <c r="BC33" s="56">
        <v>0</v>
      </c>
      <c r="BD33" s="56">
        <v>64.1</v>
      </c>
      <c r="BE33" s="56">
        <v>98.4</v>
      </c>
    </row>
    <row r="34" spans="1:57" ht="11.25">
      <c r="A34" s="45" t="s">
        <v>68</v>
      </c>
      <c r="B34" s="45">
        <v>239.8</v>
      </c>
      <c r="C34" s="53">
        <v>0.4</v>
      </c>
      <c r="D34" s="53">
        <v>0</v>
      </c>
      <c r="E34" s="53">
        <v>183.8</v>
      </c>
      <c r="F34" s="53">
        <v>0</v>
      </c>
      <c r="G34" s="53">
        <v>0</v>
      </c>
      <c r="H34" s="53">
        <v>0</v>
      </c>
      <c r="I34" s="53">
        <v>239.6</v>
      </c>
      <c r="J34" s="53">
        <v>0</v>
      </c>
      <c r="K34" s="53"/>
      <c r="L34" s="53">
        <v>0</v>
      </c>
      <c r="M34" s="53"/>
      <c r="N34" s="53">
        <v>0</v>
      </c>
      <c r="O34" s="53">
        <v>238</v>
      </c>
      <c r="P34" s="53">
        <v>0</v>
      </c>
      <c r="Q34" s="53"/>
      <c r="R34" s="53"/>
      <c r="S34" s="53">
        <v>0</v>
      </c>
      <c r="T34" s="53">
        <v>239.8</v>
      </c>
      <c r="U34" s="53">
        <v>0</v>
      </c>
      <c r="V34" s="53">
        <v>0</v>
      </c>
      <c r="W34" s="53"/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9.5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5">
        <f t="shared" si="0"/>
        <v>9.5</v>
      </c>
      <c r="AQ34" s="8">
        <v>0</v>
      </c>
      <c r="AR34" s="8">
        <v>0</v>
      </c>
      <c r="AS34" s="8">
        <v>0</v>
      </c>
      <c r="AT34" s="8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31.9</v>
      </c>
      <c r="BB34" s="56">
        <v>0</v>
      </c>
      <c r="BC34" s="56">
        <v>0</v>
      </c>
      <c r="BD34" s="56">
        <v>0</v>
      </c>
      <c r="BE34" s="56">
        <v>0</v>
      </c>
    </row>
    <row r="35" spans="1:57" ht="11.25">
      <c r="A35" s="45" t="s">
        <v>69</v>
      </c>
      <c r="B35" s="45">
        <v>45</v>
      </c>
      <c r="C35" s="53">
        <v>0</v>
      </c>
      <c r="D35" s="53">
        <v>0</v>
      </c>
      <c r="E35" s="53">
        <v>42.9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/>
      <c r="L35" s="53">
        <v>0</v>
      </c>
      <c r="M35" s="53"/>
      <c r="N35" s="53">
        <v>0</v>
      </c>
      <c r="O35" s="53">
        <v>0</v>
      </c>
      <c r="P35" s="53">
        <v>0</v>
      </c>
      <c r="Q35" s="53"/>
      <c r="R35" s="53"/>
      <c r="S35" s="53">
        <v>0</v>
      </c>
      <c r="T35" s="53">
        <v>0</v>
      </c>
      <c r="U35" s="53">
        <v>0</v>
      </c>
      <c r="V35" s="53">
        <v>0</v>
      </c>
      <c r="W35" s="53"/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5">
        <f t="shared" si="0"/>
        <v>0</v>
      </c>
      <c r="AQ35" s="8">
        <v>0</v>
      </c>
      <c r="AR35" s="8">
        <v>0</v>
      </c>
      <c r="AS35" s="8">
        <v>0</v>
      </c>
      <c r="AT35" s="8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45</v>
      </c>
    </row>
    <row r="36" spans="1:57" ht="11.25">
      <c r="A36" s="45" t="s">
        <v>70</v>
      </c>
      <c r="B36" s="45">
        <v>454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/>
      <c r="L36" s="53">
        <v>453.9</v>
      </c>
      <c r="M36" s="53"/>
      <c r="N36" s="53">
        <v>0</v>
      </c>
      <c r="O36" s="53">
        <v>0</v>
      </c>
      <c r="P36" s="53">
        <v>451.2</v>
      </c>
      <c r="Q36" s="53"/>
      <c r="R36" s="53"/>
      <c r="S36" s="53">
        <v>0</v>
      </c>
      <c r="T36" s="53">
        <v>451.2</v>
      </c>
      <c r="U36" s="53">
        <v>451.2</v>
      </c>
      <c r="V36" s="53">
        <v>0</v>
      </c>
      <c r="W36" s="53"/>
      <c r="Y36" s="54">
        <v>0</v>
      </c>
      <c r="Z36" s="54">
        <v>0.1</v>
      </c>
      <c r="AA36" s="54">
        <v>0</v>
      </c>
      <c r="AB36" s="54">
        <v>0</v>
      </c>
      <c r="AC36" s="54">
        <v>257.4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446.223839475</v>
      </c>
      <c r="AL36" s="54">
        <v>448.2</v>
      </c>
      <c r="AM36" s="54">
        <v>0</v>
      </c>
      <c r="AN36" s="54">
        <v>0</v>
      </c>
      <c r="AO36" s="54">
        <v>0</v>
      </c>
      <c r="AP36" s="55">
        <f t="shared" si="0"/>
        <v>1151.923839475</v>
      </c>
      <c r="AQ36" s="8">
        <v>0</v>
      </c>
      <c r="AR36" s="8">
        <v>0</v>
      </c>
      <c r="AS36" s="8">
        <v>0</v>
      </c>
      <c r="AT36" s="8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</row>
    <row r="37" spans="1:57" ht="11.25">
      <c r="A37" s="45" t="s">
        <v>71</v>
      </c>
      <c r="B37" s="45">
        <v>202.8</v>
      </c>
      <c r="C37" s="53">
        <v>6.1</v>
      </c>
      <c r="D37" s="53">
        <v>0</v>
      </c>
      <c r="E37" s="53">
        <v>51</v>
      </c>
      <c r="F37" s="53">
        <v>0</v>
      </c>
      <c r="G37" s="53">
        <v>199.2</v>
      </c>
      <c r="H37" s="53">
        <v>0</v>
      </c>
      <c r="I37" s="53">
        <v>202.5</v>
      </c>
      <c r="J37" s="53">
        <v>0</v>
      </c>
      <c r="K37" s="53"/>
      <c r="L37" s="53">
        <v>0</v>
      </c>
      <c r="M37" s="53"/>
      <c r="N37" s="53">
        <v>0</v>
      </c>
      <c r="O37" s="53">
        <v>0</v>
      </c>
      <c r="P37" s="53">
        <v>0</v>
      </c>
      <c r="Q37" s="53"/>
      <c r="R37" s="53"/>
      <c r="S37" s="53">
        <v>0</v>
      </c>
      <c r="T37" s="53">
        <v>202.8</v>
      </c>
      <c r="U37" s="53">
        <v>0</v>
      </c>
      <c r="V37" s="53">
        <v>0</v>
      </c>
      <c r="W37" s="53"/>
      <c r="Y37" s="54">
        <v>0</v>
      </c>
      <c r="Z37" s="54">
        <v>0</v>
      </c>
      <c r="AA37" s="54">
        <v>0</v>
      </c>
      <c r="AB37" s="54">
        <v>0</v>
      </c>
      <c r="AC37" s="54">
        <v>2.8</v>
      </c>
      <c r="AD37" s="54">
        <v>0</v>
      </c>
      <c r="AE37" s="54">
        <v>0</v>
      </c>
      <c r="AF37" s="54">
        <v>0</v>
      </c>
      <c r="AG37" s="54">
        <v>0</v>
      </c>
      <c r="AH37" s="54">
        <v>3.1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5">
        <f t="shared" si="0"/>
        <v>5.9</v>
      </c>
      <c r="AQ37" s="8">
        <v>0</v>
      </c>
      <c r="AR37" s="8">
        <v>0</v>
      </c>
      <c r="AS37" s="8">
        <v>0</v>
      </c>
      <c r="AT37" s="8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200.9</v>
      </c>
      <c r="BB37" s="56">
        <v>0</v>
      </c>
      <c r="BC37" s="56">
        <v>0</v>
      </c>
      <c r="BD37" s="56">
        <v>0</v>
      </c>
      <c r="BE37" s="56">
        <v>0</v>
      </c>
    </row>
    <row r="38" spans="1:57" ht="11.25">
      <c r="A38" s="45" t="s">
        <v>72</v>
      </c>
      <c r="B38" s="45">
        <v>213.2</v>
      </c>
      <c r="C38" s="53">
        <v>38.1</v>
      </c>
      <c r="D38" s="53">
        <v>0</v>
      </c>
      <c r="E38" s="53">
        <v>0</v>
      </c>
      <c r="F38" s="53">
        <v>0</v>
      </c>
      <c r="G38" s="53">
        <v>0</v>
      </c>
      <c r="H38" s="53">
        <v>145.3</v>
      </c>
      <c r="I38" s="53">
        <v>0</v>
      </c>
      <c r="J38" s="53">
        <v>33.2</v>
      </c>
      <c r="K38" s="53"/>
      <c r="L38" s="53">
        <v>213.2</v>
      </c>
      <c r="M38" s="53"/>
      <c r="N38" s="53">
        <v>112.6</v>
      </c>
      <c r="O38" s="53">
        <v>0.7</v>
      </c>
      <c r="P38" s="53">
        <v>0</v>
      </c>
      <c r="Q38" s="53"/>
      <c r="R38" s="53"/>
      <c r="S38" s="53">
        <v>72.5</v>
      </c>
      <c r="T38" s="53">
        <v>213.2</v>
      </c>
      <c r="U38" s="53">
        <v>0</v>
      </c>
      <c r="V38" s="53">
        <v>0</v>
      </c>
      <c r="W38" s="53"/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98.653145765</v>
      </c>
      <c r="AE38" s="54">
        <v>0.170311165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5">
        <f t="shared" si="0"/>
        <v>98.82345693</v>
      </c>
      <c r="AQ38" s="8">
        <v>0</v>
      </c>
      <c r="AR38" s="8">
        <v>0</v>
      </c>
      <c r="AS38" s="8">
        <v>0</v>
      </c>
      <c r="AT38" s="8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</row>
    <row r="39" spans="1:57" ht="11.25">
      <c r="A39" s="45" t="s">
        <v>73</v>
      </c>
      <c r="B39" s="45">
        <v>28.3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28.1</v>
      </c>
      <c r="J39" s="53">
        <v>0</v>
      </c>
      <c r="K39" s="53"/>
      <c r="L39" s="53">
        <v>0</v>
      </c>
      <c r="M39" s="53"/>
      <c r="N39" s="53">
        <v>0</v>
      </c>
      <c r="O39" s="53">
        <v>28.2</v>
      </c>
      <c r="P39" s="53">
        <v>28.3</v>
      </c>
      <c r="Q39" s="53"/>
      <c r="R39" s="53"/>
      <c r="S39" s="53">
        <v>0</v>
      </c>
      <c r="T39" s="53">
        <v>28.3</v>
      </c>
      <c r="U39" s="53">
        <v>2.8</v>
      </c>
      <c r="V39" s="53">
        <v>0</v>
      </c>
      <c r="W39" s="53"/>
      <c r="Y39" s="54">
        <v>0</v>
      </c>
      <c r="Z39" s="54">
        <v>0</v>
      </c>
      <c r="AA39" s="54">
        <v>0</v>
      </c>
      <c r="AB39" s="54">
        <v>25.473238747</v>
      </c>
      <c r="AC39" s="54">
        <v>0</v>
      </c>
      <c r="AD39" s="54">
        <v>0</v>
      </c>
      <c r="AE39" s="54">
        <v>23.798314159</v>
      </c>
      <c r="AF39" s="54">
        <v>0.827229499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5">
        <f t="shared" si="0"/>
        <v>50.098782404999994</v>
      </c>
      <c r="AQ39" s="8">
        <v>0</v>
      </c>
      <c r="AR39" s="8">
        <v>0</v>
      </c>
      <c r="AS39" s="8">
        <v>0</v>
      </c>
      <c r="AT39" s="8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28.1</v>
      </c>
    </row>
    <row r="40" spans="1:57" ht="11.25">
      <c r="A40" s="45" t="s">
        <v>74</v>
      </c>
      <c r="B40" s="45">
        <v>79.2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/>
      <c r="L40" s="53">
        <v>0</v>
      </c>
      <c r="M40" s="53"/>
      <c r="N40" s="53">
        <v>0</v>
      </c>
      <c r="O40" s="53">
        <v>0.3</v>
      </c>
      <c r="P40" s="53">
        <v>0</v>
      </c>
      <c r="Q40" s="53"/>
      <c r="R40" s="53"/>
      <c r="S40" s="53">
        <v>0</v>
      </c>
      <c r="T40" s="53">
        <v>0</v>
      </c>
      <c r="U40" s="53">
        <v>0</v>
      </c>
      <c r="V40" s="53">
        <v>0</v>
      </c>
      <c r="W40" s="53"/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5">
        <f t="shared" si="0"/>
        <v>0</v>
      </c>
      <c r="AQ40" s="8">
        <v>0</v>
      </c>
      <c r="AR40" s="8">
        <v>0</v>
      </c>
      <c r="AS40" s="8">
        <v>0</v>
      </c>
      <c r="AT40" s="8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73.8</v>
      </c>
      <c r="BD40" s="56">
        <v>0</v>
      </c>
      <c r="BE40" s="56">
        <v>0</v>
      </c>
    </row>
    <row r="41" spans="1:57" ht="11.25">
      <c r="A41" s="45" t="s">
        <v>75</v>
      </c>
      <c r="B41" s="45">
        <v>44.1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/>
      <c r="L41" s="53">
        <v>43.4</v>
      </c>
      <c r="M41" s="53"/>
      <c r="N41" s="53">
        <v>0</v>
      </c>
      <c r="O41" s="53">
        <v>0</v>
      </c>
      <c r="P41" s="53">
        <v>44.1</v>
      </c>
      <c r="Q41" s="53"/>
      <c r="R41" s="53"/>
      <c r="S41" s="53">
        <v>0</v>
      </c>
      <c r="T41" s="53">
        <v>44.1</v>
      </c>
      <c r="U41" s="53">
        <v>44.1</v>
      </c>
      <c r="V41" s="53">
        <v>0</v>
      </c>
      <c r="W41" s="53"/>
      <c r="Y41" s="54">
        <v>0</v>
      </c>
      <c r="Z41" s="54">
        <v>8</v>
      </c>
      <c r="AA41" s="54">
        <v>0</v>
      </c>
      <c r="AB41" s="54">
        <v>0</v>
      </c>
      <c r="AC41" s="54">
        <v>43.8</v>
      </c>
      <c r="AD41" s="54">
        <v>0</v>
      </c>
      <c r="AE41" s="54">
        <v>9.893706043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43.8</v>
      </c>
      <c r="AM41" s="54">
        <v>0</v>
      </c>
      <c r="AN41" s="54">
        <v>0</v>
      </c>
      <c r="AO41" s="54">
        <v>0</v>
      </c>
      <c r="AP41" s="55">
        <f t="shared" si="0"/>
        <v>105.493706043</v>
      </c>
      <c r="AQ41" s="8">
        <v>0</v>
      </c>
      <c r="AR41" s="8">
        <v>0</v>
      </c>
      <c r="AS41" s="8">
        <v>0</v>
      </c>
      <c r="AT41" s="8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43.2</v>
      </c>
      <c r="BE41" s="56">
        <v>0</v>
      </c>
    </row>
    <row r="42" spans="1:57" ht="11.25">
      <c r="A42" s="45" t="s">
        <v>76</v>
      </c>
      <c r="B42" s="45">
        <v>24.3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/>
      <c r="L42" s="53">
        <v>0</v>
      </c>
      <c r="M42" s="53"/>
      <c r="N42" s="53">
        <v>0</v>
      </c>
      <c r="O42" s="53">
        <v>0</v>
      </c>
      <c r="P42" s="53">
        <v>0</v>
      </c>
      <c r="Q42" s="53"/>
      <c r="R42" s="53"/>
      <c r="S42" s="53">
        <v>0</v>
      </c>
      <c r="T42" s="53">
        <v>0</v>
      </c>
      <c r="U42" s="53">
        <v>0</v>
      </c>
      <c r="V42" s="53">
        <v>0</v>
      </c>
      <c r="W42" s="53"/>
      <c r="Y42" s="54">
        <v>0</v>
      </c>
      <c r="Z42" s="54">
        <v>0</v>
      </c>
      <c r="AA42" s="54">
        <v>0</v>
      </c>
      <c r="AB42" s="54">
        <v>0</v>
      </c>
      <c r="AC42" s="54">
        <v>0.1</v>
      </c>
      <c r="AD42" s="54">
        <v>19.297564757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5">
        <f t="shared" si="0"/>
        <v>19.397564757</v>
      </c>
      <c r="AQ42" s="8">
        <v>0</v>
      </c>
      <c r="AR42" s="8">
        <v>0</v>
      </c>
      <c r="AS42" s="8">
        <v>0</v>
      </c>
      <c r="AT42" s="8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6.5</v>
      </c>
      <c r="BE42" s="56">
        <v>0</v>
      </c>
    </row>
    <row r="43" spans="1:57" ht="11.25">
      <c r="A43" s="45" t="s">
        <v>77</v>
      </c>
      <c r="B43" s="45">
        <v>30.5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/>
      <c r="L43" s="53">
        <v>0</v>
      </c>
      <c r="M43" s="53"/>
      <c r="N43" s="53">
        <v>27.8</v>
      </c>
      <c r="O43" s="53">
        <v>0</v>
      </c>
      <c r="P43" s="53">
        <v>0</v>
      </c>
      <c r="Q43" s="53"/>
      <c r="R43" s="53"/>
      <c r="S43" s="53">
        <v>0</v>
      </c>
      <c r="T43" s="53">
        <v>0</v>
      </c>
      <c r="U43" s="53">
        <v>30.1</v>
      </c>
      <c r="V43" s="53">
        <v>0</v>
      </c>
      <c r="W43" s="53"/>
      <c r="Y43" s="54">
        <v>0</v>
      </c>
      <c r="Z43" s="54">
        <v>0.5</v>
      </c>
      <c r="AA43" s="54">
        <v>0</v>
      </c>
      <c r="AB43" s="54">
        <v>0</v>
      </c>
      <c r="AC43" s="54">
        <v>5.4</v>
      </c>
      <c r="AD43" s="54">
        <v>0</v>
      </c>
      <c r="AE43" s="54">
        <v>0.004887169</v>
      </c>
      <c r="AF43" s="54">
        <v>0</v>
      </c>
      <c r="AG43" s="54">
        <v>0</v>
      </c>
      <c r="AH43" s="54">
        <v>3.5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5">
        <f t="shared" si="0"/>
        <v>9.404887169</v>
      </c>
      <c r="AQ43" s="8">
        <v>0</v>
      </c>
      <c r="AR43" s="8">
        <v>0</v>
      </c>
      <c r="AS43" s="8">
        <v>0</v>
      </c>
      <c r="AT43" s="8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0.2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</row>
    <row r="44" spans="1:57" ht="11.25">
      <c r="A44" s="45" t="s">
        <v>78</v>
      </c>
      <c r="B44" s="45">
        <v>221.5</v>
      </c>
      <c r="C44" s="53">
        <v>0</v>
      </c>
      <c r="D44" s="53">
        <v>0</v>
      </c>
      <c r="E44" s="53">
        <v>169.4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/>
      <c r="L44" s="53">
        <v>0</v>
      </c>
      <c r="M44" s="53"/>
      <c r="N44" s="53">
        <v>0</v>
      </c>
      <c r="O44" s="53">
        <v>0</v>
      </c>
      <c r="P44" s="53">
        <v>0</v>
      </c>
      <c r="Q44" s="53"/>
      <c r="R44" s="53"/>
      <c r="S44" s="53">
        <v>26.4</v>
      </c>
      <c r="T44" s="53">
        <v>206.3</v>
      </c>
      <c r="U44" s="53">
        <v>0</v>
      </c>
      <c r="V44" s="53">
        <v>0</v>
      </c>
      <c r="W44" s="53"/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25.838796584</v>
      </c>
      <c r="AE44" s="54">
        <v>25.838796584</v>
      </c>
      <c r="AF44" s="54">
        <v>25.838796584</v>
      </c>
      <c r="AG44" s="54">
        <v>0</v>
      </c>
      <c r="AH44" s="54">
        <v>0</v>
      </c>
      <c r="AI44" s="54">
        <v>3.923003986</v>
      </c>
      <c r="AJ44" s="54">
        <v>0</v>
      </c>
      <c r="AK44" s="54">
        <v>25.838796584</v>
      </c>
      <c r="AL44" s="54">
        <v>0</v>
      </c>
      <c r="AM44" s="54">
        <v>0</v>
      </c>
      <c r="AN44" s="54">
        <v>0</v>
      </c>
      <c r="AO44" s="54">
        <v>0</v>
      </c>
      <c r="AP44" s="55">
        <f t="shared" si="0"/>
        <v>107.278190322</v>
      </c>
      <c r="AQ44" s="8">
        <v>0</v>
      </c>
      <c r="AR44" s="8">
        <v>0</v>
      </c>
      <c r="AS44" s="8">
        <v>0</v>
      </c>
      <c r="AT44" s="8">
        <v>0</v>
      </c>
      <c r="AV44" s="56">
        <v>0</v>
      </c>
      <c r="AW44" s="56">
        <v>0</v>
      </c>
      <c r="AX44" s="56">
        <v>0</v>
      </c>
      <c r="AY44" s="56">
        <v>2</v>
      </c>
      <c r="AZ44" s="56">
        <v>0</v>
      </c>
      <c r="BA44" s="56">
        <v>4</v>
      </c>
      <c r="BB44" s="56">
        <v>0</v>
      </c>
      <c r="BC44" s="56">
        <v>0.2</v>
      </c>
      <c r="BD44" s="56">
        <v>189.9</v>
      </c>
      <c r="BE44" s="56">
        <v>0</v>
      </c>
    </row>
    <row r="45" spans="1:57" ht="11.25">
      <c r="A45" s="45" t="s">
        <v>79</v>
      </c>
      <c r="B45" s="45">
        <v>46.5</v>
      </c>
      <c r="C45" s="53">
        <v>0.3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/>
      <c r="L45" s="53">
        <v>46.5</v>
      </c>
      <c r="M45" s="53"/>
      <c r="N45" s="53">
        <v>22.2</v>
      </c>
      <c r="O45" s="53">
        <v>0</v>
      </c>
      <c r="P45" s="53">
        <v>0</v>
      </c>
      <c r="Q45" s="53"/>
      <c r="R45" s="53"/>
      <c r="S45" s="53">
        <v>0</v>
      </c>
      <c r="T45" s="53">
        <v>46.5</v>
      </c>
      <c r="U45" s="53">
        <v>0</v>
      </c>
      <c r="V45" s="53">
        <v>0</v>
      </c>
      <c r="W45" s="53"/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21.186555849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5">
        <f t="shared" si="0"/>
        <v>21.186555849</v>
      </c>
      <c r="AQ45" s="8">
        <v>0</v>
      </c>
      <c r="AR45" s="8">
        <v>0</v>
      </c>
      <c r="AS45" s="8">
        <v>0</v>
      </c>
      <c r="AT45" s="8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46.5</v>
      </c>
      <c r="BB45" s="56">
        <v>0</v>
      </c>
      <c r="BC45" s="56">
        <v>0</v>
      </c>
      <c r="BD45" s="56">
        <v>0</v>
      </c>
      <c r="BE45" s="56">
        <v>46.5</v>
      </c>
    </row>
    <row r="46" spans="1:57" ht="11.25">
      <c r="A46" s="45" t="s">
        <v>80</v>
      </c>
      <c r="B46" s="45">
        <v>90.3</v>
      </c>
      <c r="C46" s="53">
        <v>0</v>
      </c>
      <c r="D46" s="53">
        <v>0</v>
      </c>
      <c r="E46" s="53">
        <v>29</v>
      </c>
      <c r="F46" s="53">
        <v>0</v>
      </c>
      <c r="G46" s="53">
        <v>36.7</v>
      </c>
      <c r="H46" s="53">
        <v>0</v>
      </c>
      <c r="I46" s="53">
        <v>0</v>
      </c>
      <c r="J46" s="53">
        <v>0</v>
      </c>
      <c r="K46" s="53"/>
      <c r="L46" s="53">
        <v>0</v>
      </c>
      <c r="M46" s="53"/>
      <c r="N46" s="53">
        <v>0</v>
      </c>
      <c r="O46" s="53">
        <v>0.1</v>
      </c>
      <c r="P46" s="53">
        <v>0</v>
      </c>
      <c r="Q46" s="53"/>
      <c r="R46" s="53"/>
      <c r="S46" s="53">
        <v>0</v>
      </c>
      <c r="T46" s="53">
        <v>0</v>
      </c>
      <c r="U46" s="53">
        <v>0</v>
      </c>
      <c r="V46" s="53">
        <v>0</v>
      </c>
      <c r="W46" s="53"/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8.399307493</v>
      </c>
      <c r="AE46" s="54">
        <v>0.203560234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5">
        <f t="shared" si="0"/>
        <v>8.602867727</v>
      </c>
      <c r="AQ46" s="8">
        <v>0</v>
      </c>
      <c r="AR46" s="8">
        <v>0</v>
      </c>
      <c r="AS46" s="8">
        <v>0</v>
      </c>
      <c r="AT46" s="8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45.4</v>
      </c>
      <c r="BA46" s="56">
        <v>0</v>
      </c>
      <c r="BB46" s="56">
        <v>0</v>
      </c>
      <c r="BC46" s="56">
        <v>0</v>
      </c>
      <c r="BD46" s="56">
        <v>0</v>
      </c>
      <c r="BE46" s="56">
        <v>90.2</v>
      </c>
    </row>
    <row r="47" spans="1:57" ht="11.25">
      <c r="A47" s="45" t="s">
        <v>81</v>
      </c>
      <c r="B47" s="45">
        <v>202.7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/>
      <c r="L47" s="53">
        <v>0</v>
      </c>
      <c r="M47" s="53"/>
      <c r="N47" s="53">
        <v>92.6</v>
      </c>
      <c r="O47" s="53">
        <v>0</v>
      </c>
      <c r="P47" s="53">
        <v>0</v>
      </c>
      <c r="Q47" s="53"/>
      <c r="R47" s="53"/>
      <c r="S47" s="53">
        <v>0</v>
      </c>
      <c r="T47" s="53">
        <v>135</v>
      </c>
      <c r="U47" s="53">
        <v>202.7</v>
      </c>
      <c r="V47" s="53">
        <v>0</v>
      </c>
      <c r="W47" s="53"/>
      <c r="Y47" s="54">
        <v>0</v>
      </c>
      <c r="Z47" s="54">
        <v>19.4</v>
      </c>
      <c r="AA47" s="54">
        <v>0</v>
      </c>
      <c r="AB47" s="54">
        <v>0</v>
      </c>
      <c r="AC47" s="54">
        <v>0</v>
      </c>
      <c r="AD47" s="54">
        <v>0</v>
      </c>
      <c r="AE47" s="54">
        <v>61.201638383</v>
      </c>
      <c r="AF47" s="54">
        <v>0</v>
      </c>
      <c r="AG47" s="54">
        <v>0</v>
      </c>
      <c r="AH47" s="54">
        <v>45</v>
      </c>
      <c r="AI47" s="54">
        <v>0</v>
      </c>
      <c r="AJ47" s="54">
        <v>0</v>
      </c>
      <c r="AK47" s="54">
        <v>26.317361763</v>
      </c>
      <c r="AL47" s="54">
        <v>133.4</v>
      </c>
      <c r="AM47" s="54">
        <v>0</v>
      </c>
      <c r="AN47" s="54">
        <v>0</v>
      </c>
      <c r="AO47" s="54">
        <v>0</v>
      </c>
      <c r="AP47" s="55">
        <f t="shared" si="0"/>
        <v>285.319000146</v>
      </c>
      <c r="AQ47" s="8">
        <v>0</v>
      </c>
      <c r="AR47" s="8">
        <v>0</v>
      </c>
      <c r="AS47" s="8">
        <v>0</v>
      </c>
      <c r="AT47" s="8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0</v>
      </c>
      <c r="BA47" s="56">
        <v>0</v>
      </c>
      <c r="BB47" s="56">
        <v>0</v>
      </c>
      <c r="BC47" s="56">
        <v>0</v>
      </c>
      <c r="BD47" s="56">
        <v>168.7</v>
      </c>
      <c r="BE47" s="56">
        <v>32.8</v>
      </c>
    </row>
    <row r="48" spans="1:57" ht="11.25">
      <c r="A48" s="45" t="s">
        <v>82</v>
      </c>
      <c r="B48" s="45">
        <v>59.8</v>
      </c>
      <c r="C48" s="53">
        <v>0</v>
      </c>
      <c r="D48" s="53">
        <v>0</v>
      </c>
      <c r="E48" s="53">
        <v>53.2</v>
      </c>
      <c r="F48" s="53">
        <v>0</v>
      </c>
      <c r="G48" s="53">
        <v>0</v>
      </c>
      <c r="H48" s="53">
        <v>0</v>
      </c>
      <c r="I48" s="53">
        <v>59.6</v>
      </c>
      <c r="J48" s="53">
        <v>0</v>
      </c>
      <c r="K48" s="53"/>
      <c r="L48" s="53">
        <v>0</v>
      </c>
      <c r="M48" s="53"/>
      <c r="N48" s="53">
        <v>0</v>
      </c>
      <c r="O48" s="53">
        <v>26.2</v>
      </c>
      <c r="P48" s="53">
        <v>0</v>
      </c>
      <c r="Q48" s="53"/>
      <c r="R48" s="53"/>
      <c r="S48" s="53">
        <v>0</v>
      </c>
      <c r="T48" s="53">
        <v>0</v>
      </c>
      <c r="U48" s="53">
        <v>0</v>
      </c>
      <c r="V48" s="53">
        <v>0</v>
      </c>
      <c r="W48" s="53"/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3.074956963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5">
        <f t="shared" si="0"/>
        <v>3.074956963</v>
      </c>
      <c r="AQ48" s="8">
        <v>0</v>
      </c>
      <c r="AR48" s="8">
        <v>0</v>
      </c>
      <c r="AS48" s="8">
        <v>0</v>
      </c>
      <c r="AT48" s="8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59.6</v>
      </c>
    </row>
    <row r="49" spans="1:57" ht="11.25">
      <c r="A49" s="45" t="s">
        <v>83</v>
      </c>
      <c r="B49" s="45">
        <v>80.9</v>
      </c>
      <c r="C49" s="53">
        <v>0.5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24.8</v>
      </c>
      <c r="K49" s="53"/>
      <c r="L49" s="53">
        <v>0</v>
      </c>
      <c r="M49" s="53"/>
      <c r="N49" s="53">
        <v>72</v>
      </c>
      <c r="O49" s="53">
        <v>0</v>
      </c>
      <c r="P49" s="53">
        <v>0</v>
      </c>
      <c r="Q49" s="53"/>
      <c r="R49" s="53"/>
      <c r="S49" s="53">
        <v>80.9</v>
      </c>
      <c r="T49" s="53">
        <v>0</v>
      </c>
      <c r="U49" s="53">
        <v>0</v>
      </c>
      <c r="V49" s="53">
        <v>0</v>
      </c>
      <c r="W49" s="53"/>
      <c r="Y49" s="54">
        <v>0</v>
      </c>
      <c r="Z49" s="54">
        <v>0</v>
      </c>
      <c r="AA49" s="54">
        <v>0</v>
      </c>
      <c r="AB49" s="54">
        <v>0</v>
      </c>
      <c r="AC49" s="54">
        <v>16.2</v>
      </c>
      <c r="AD49" s="54">
        <v>0</v>
      </c>
      <c r="AE49" s="54">
        <v>55.263388046</v>
      </c>
      <c r="AF49" s="54">
        <v>0.041343308</v>
      </c>
      <c r="AG49" s="54">
        <v>0</v>
      </c>
      <c r="AH49" s="54">
        <v>61.7</v>
      </c>
      <c r="AI49" s="54">
        <v>0</v>
      </c>
      <c r="AJ49" s="54">
        <v>0</v>
      </c>
      <c r="AK49" s="54">
        <v>0.041343308</v>
      </c>
      <c r="AL49" s="54">
        <v>0</v>
      </c>
      <c r="AM49" s="54">
        <v>0</v>
      </c>
      <c r="AN49" s="54">
        <v>0</v>
      </c>
      <c r="AO49" s="54">
        <v>0</v>
      </c>
      <c r="AP49" s="55">
        <f t="shared" si="0"/>
        <v>133.24607466199998</v>
      </c>
      <c r="AQ49" s="8">
        <v>0</v>
      </c>
      <c r="AR49" s="8">
        <v>0</v>
      </c>
      <c r="AS49" s="8">
        <v>0</v>
      </c>
      <c r="AT49" s="8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</row>
    <row r="50" spans="1:57" ht="11.25">
      <c r="A50" s="45" t="s">
        <v>84</v>
      </c>
      <c r="B50" s="45">
        <v>44.3</v>
      </c>
      <c r="C50" s="53">
        <v>0</v>
      </c>
      <c r="D50" s="53">
        <v>0</v>
      </c>
      <c r="E50" s="53">
        <v>1.4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/>
      <c r="L50" s="53">
        <v>0</v>
      </c>
      <c r="M50" s="53"/>
      <c r="N50" s="53">
        <v>0</v>
      </c>
      <c r="O50" s="53">
        <v>0</v>
      </c>
      <c r="P50" s="53">
        <v>44.3</v>
      </c>
      <c r="Q50" s="53"/>
      <c r="R50" s="53"/>
      <c r="S50" s="53">
        <v>0</v>
      </c>
      <c r="T50" s="53">
        <v>44.3</v>
      </c>
      <c r="U50" s="53">
        <v>0</v>
      </c>
      <c r="V50" s="53">
        <v>0</v>
      </c>
      <c r="W50" s="53"/>
      <c r="Y50" s="54">
        <v>0</v>
      </c>
      <c r="Z50" s="54">
        <v>0</v>
      </c>
      <c r="AA50" s="54">
        <v>0</v>
      </c>
      <c r="AB50" s="54">
        <v>0</v>
      </c>
      <c r="AC50" s="54">
        <v>0.1</v>
      </c>
      <c r="AD50" s="54">
        <v>0</v>
      </c>
      <c r="AE50" s="54">
        <v>0</v>
      </c>
      <c r="AF50" s="54">
        <v>0</v>
      </c>
      <c r="AG50" s="54">
        <v>40.262985947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5">
        <f t="shared" si="0"/>
        <v>40.362985947</v>
      </c>
      <c r="AQ50" s="8">
        <v>0</v>
      </c>
      <c r="AR50" s="8">
        <v>0</v>
      </c>
      <c r="AS50" s="8">
        <v>0</v>
      </c>
      <c r="AT50" s="8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2.5</v>
      </c>
      <c r="BE50" s="56">
        <v>41.7</v>
      </c>
    </row>
    <row r="51" spans="1:57" ht="11.25">
      <c r="A51" s="45" t="s">
        <v>85</v>
      </c>
      <c r="B51" s="45">
        <v>49.8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/>
      <c r="L51" s="53">
        <v>0</v>
      </c>
      <c r="M51" s="53"/>
      <c r="N51" s="53">
        <v>0</v>
      </c>
      <c r="O51" s="53">
        <v>0.1</v>
      </c>
      <c r="P51" s="53">
        <v>0</v>
      </c>
      <c r="Q51" s="53"/>
      <c r="R51" s="53"/>
      <c r="S51" s="53">
        <v>0</v>
      </c>
      <c r="T51" s="53">
        <v>0</v>
      </c>
      <c r="U51" s="53">
        <v>0</v>
      </c>
      <c r="V51" s="53">
        <v>0</v>
      </c>
      <c r="W51" s="53"/>
      <c r="Y51" s="54">
        <v>0</v>
      </c>
      <c r="Z51" s="54">
        <v>48.5</v>
      </c>
      <c r="AA51" s="54">
        <v>0</v>
      </c>
      <c r="AB51" s="54">
        <v>0</v>
      </c>
      <c r="AC51" s="54">
        <v>1</v>
      </c>
      <c r="AD51" s="54">
        <v>0</v>
      </c>
      <c r="AE51" s="54">
        <v>0</v>
      </c>
      <c r="AF51" s="54">
        <v>40.688724883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5">
        <f t="shared" si="0"/>
        <v>90.18872488299999</v>
      </c>
      <c r="AQ51" s="8">
        <v>0</v>
      </c>
      <c r="AR51" s="8">
        <v>0</v>
      </c>
      <c r="AS51" s="8">
        <v>0</v>
      </c>
      <c r="AT51" s="8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49.6</v>
      </c>
    </row>
    <row r="52" spans="1:57" ht="11.25">
      <c r="A52" s="45" t="s">
        <v>86</v>
      </c>
      <c r="B52" s="45">
        <v>112.7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/>
      <c r="L52" s="53">
        <v>0</v>
      </c>
      <c r="M52" s="53"/>
      <c r="N52" s="53">
        <v>0</v>
      </c>
      <c r="O52" s="53">
        <v>0</v>
      </c>
      <c r="P52" s="53">
        <v>112.7</v>
      </c>
      <c r="Q52" s="53"/>
      <c r="R52" s="53"/>
      <c r="S52" s="53">
        <v>0</v>
      </c>
      <c r="T52" s="53">
        <v>112.7</v>
      </c>
      <c r="U52" s="53">
        <v>0</v>
      </c>
      <c r="V52" s="53">
        <v>0</v>
      </c>
      <c r="W52" s="53"/>
      <c r="Y52" s="54">
        <v>0</v>
      </c>
      <c r="Z52" s="54">
        <v>18.9</v>
      </c>
      <c r="AA52" s="54">
        <v>0</v>
      </c>
      <c r="AB52" s="54">
        <v>0</v>
      </c>
      <c r="AC52" s="54">
        <v>111.6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84.4</v>
      </c>
      <c r="AM52" s="54">
        <v>0</v>
      </c>
      <c r="AN52" s="54">
        <v>0</v>
      </c>
      <c r="AO52" s="54">
        <v>0</v>
      </c>
      <c r="AP52" s="55">
        <f t="shared" si="0"/>
        <v>214.9</v>
      </c>
      <c r="AQ52" s="8">
        <v>0</v>
      </c>
      <c r="AR52" s="8">
        <v>0</v>
      </c>
      <c r="AS52" s="8">
        <v>0</v>
      </c>
      <c r="AT52" s="8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112.7</v>
      </c>
    </row>
    <row r="53" spans="1:57" ht="11.25">
      <c r="A53" s="45" t="s">
        <v>87</v>
      </c>
      <c r="B53" s="45">
        <v>517.5</v>
      </c>
      <c r="C53" s="53">
        <v>2</v>
      </c>
      <c r="D53" s="53">
        <v>0</v>
      </c>
      <c r="E53" s="53">
        <v>0</v>
      </c>
      <c r="F53" s="53">
        <v>0</v>
      </c>
      <c r="G53" s="53">
        <v>515.4</v>
      </c>
      <c r="H53" s="53">
        <v>0</v>
      </c>
      <c r="I53" s="53">
        <v>517.1</v>
      </c>
      <c r="J53" s="53">
        <v>0</v>
      </c>
      <c r="K53" s="53"/>
      <c r="L53" s="53">
        <v>0</v>
      </c>
      <c r="M53" s="53"/>
      <c r="N53" s="53">
        <v>0.7</v>
      </c>
      <c r="O53" s="53">
        <v>0.1</v>
      </c>
      <c r="P53" s="53">
        <v>0</v>
      </c>
      <c r="Q53" s="53"/>
      <c r="R53" s="53"/>
      <c r="S53" s="53">
        <v>0</v>
      </c>
      <c r="T53" s="53">
        <v>516.4</v>
      </c>
      <c r="U53" s="53">
        <v>516.4</v>
      </c>
      <c r="V53" s="53">
        <v>0</v>
      </c>
      <c r="W53" s="53"/>
      <c r="Y53" s="54">
        <v>0</v>
      </c>
      <c r="Z53" s="54">
        <v>0</v>
      </c>
      <c r="AA53" s="54">
        <v>0</v>
      </c>
      <c r="AB53" s="54">
        <v>0</v>
      </c>
      <c r="AC53" s="54">
        <v>508.5</v>
      </c>
      <c r="AD53" s="54">
        <v>0</v>
      </c>
      <c r="AE53" s="54">
        <v>0</v>
      </c>
      <c r="AF53" s="54">
        <v>0</v>
      </c>
      <c r="AG53" s="54">
        <v>0</v>
      </c>
      <c r="AH53" s="54">
        <v>336.5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5">
        <f t="shared" si="0"/>
        <v>845</v>
      </c>
      <c r="AQ53" s="8">
        <v>0</v>
      </c>
      <c r="AR53" s="8">
        <v>0</v>
      </c>
      <c r="AS53" s="8">
        <v>0</v>
      </c>
      <c r="AT53" s="8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177.3</v>
      </c>
      <c r="BB53" s="56">
        <v>0</v>
      </c>
      <c r="BC53" s="56">
        <v>0</v>
      </c>
      <c r="BD53" s="56">
        <v>0</v>
      </c>
      <c r="BE53" s="56">
        <v>0</v>
      </c>
    </row>
    <row r="54" spans="1:57" ht="11.25">
      <c r="A54" s="45" t="s">
        <v>88</v>
      </c>
      <c r="B54" s="45">
        <v>11.5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/>
      <c r="L54" s="53">
        <v>0</v>
      </c>
      <c r="M54" s="53"/>
      <c r="N54" s="53">
        <v>0</v>
      </c>
      <c r="O54" s="53">
        <v>0</v>
      </c>
      <c r="P54" s="53">
        <v>0</v>
      </c>
      <c r="Q54" s="53"/>
      <c r="R54" s="53"/>
      <c r="S54" s="53">
        <v>9.1</v>
      </c>
      <c r="T54" s="53">
        <v>9.2</v>
      </c>
      <c r="U54" s="53">
        <v>0</v>
      </c>
      <c r="V54" s="53">
        <v>0</v>
      </c>
      <c r="W54" s="53"/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2.226082111</v>
      </c>
      <c r="AE54" s="54">
        <v>2.226082111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5">
        <f t="shared" si="0"/>
        <v>4.452164222</v>
      </c>
      <c r="AQ54" s="8">
        <v>0</v>
      </c>
      <c r="AR54" s="8">
        <v>0</v>
      </c>
      <c r="AS54" s="8">
        <v>0</v>
      </c>
      <c r="AT54" s="8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11.3</v>
      </c>
    </row>
    <row r="55" spans="1:57" ht="11.25">
      <c r="A55" s="45" t="s">
        <v>89</v>
      </c>
      <c r="B55" s="45">
        <v>26.5</v>
      </c>
      <c r="C55" s="53">
        <v>0</v>
      </c>
      <c r="D55" s="53">
        <v>0</v>
      </c>
      <c r="E55" s="53">
        <v>0</v>
      </c>
      <c r="F55" s="53">
        <v>0</v>
      </c>
      <c r="G55" s="53">
        <v>24</v>
      </c>
      <c r="H55" s="53">
        <v>0</v>
      </c>
      <c r="I55" s="53">
        <v>0</v>
      </c>
      <c r="J55" s="53">
        <v>0</v>
      </c>
      <c r="K55" s="53"/>
      <c r="L55" s="53">
        <v>0</v>
      </c>
      <c r="M55" s="53"/>
      <c r="N55" s="53">
        <v>0</v>
      </c>
      <c r="O55" s="53">
        <v>0</v>
      </c>
      <c r="P55" s="53">
        <v>0</v>
      </c>
      <c r="Q55" s="53"/>
      <c r="R55" s="53"/>
      <c r="S55" s="53">
        <v>0</v>
      </c>
      <c r="T55" s="53">
        <v>0</v>
      </c>
      <c r="U55" s="53">
        <v>0</v>
      </c>
      <c r="V55" s="53">
        <v>0</v>
      </c>
      <c r="W55" s="53"/>
      <c r="Y55" s="54">
        <v>0</v>
      </c>
      <c r="Z55" s="54">
        <v>0</v>
      </c>
      <c r="AA55" s="54">
        <v>0</v>
      </c>
      <c r="AB55" s="54">
        <v>0</v>
      </c>
      <c r="AC55" s="54">
        <v>1</v>
      </c>
      <c r="AD55" s="54">
        <v>0</v>
      </c>
      <c r="AE55" s="54">
        <v>0</v>
      </c>
      <c r="AF55" s="54">
        <v>0</v>
      </c>
      <c r="AG55" s="54">
        <v>0</v>
      </c>
      <c r="AH55" s="54">
        <v>0.8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5">
        <f t="shared" si="0"/>
        <v>1.8</v>
      </c>
      <c r="AQ55" s="8">
        <v>0</v>
      </c>
      <c r="AR55" s="8">
        <v>0</v>
      </c>
      <c r="AS55" s="8">
        <v>0</v>
      </c>
      <c r="AT55" s="8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1.3</v>
      </c>
      <c r="BE55" s="56">
        <v>25.1</v>
      </c>
    </row>
    <row r="56" spans="1:57" ht="11.25">
      <c r="A56" s="45" t="s">
        <v>90</v>
      </c>
      <c r="B56" s="45">
        <v>149.6</v>
      </c>
      <c r="C56" s="53">
        <v>0</v>
      </c>
      <c r="D56" s="53">
        <v>0</v>
      </c>
      <c r="E56" s="53">
        <v>138.1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/>
      <c r="L56" s="53">
        <v>0</v>
      </c>
      <c r="M56" s="53"/>
      <c r="N56" s="53">
        <v>0</v>
      </c>
      <c r="O56" s="53">
        <v>148.8</v>
      </c>
      <c r="P56" s="53">
        <v>0</v>
      </c>
      <c r="Q56" s="53"/>
      <c r="R56" s="53"/>
      <c r="S56" s="53">
        <v>0</v>
      </c>
      <c r="T56" s="53">
        <v>0</v>
      </c>
      <c r="U56" s="53">
        <v>0</v>
      </c>
      <c r="V56" s="53">
        <v>0</v>
      </c>
      <c r="W56" s="53"/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5">
        <f t="shared" si="0"/>
        <v>0</v>
      </c>
      <c r="AQ56" s="8">
        <v>0</v>
      </c>
      <c r="AR56" s="8">
        <v>0</v>
      </c>
      <c r="AS56" s="8">
        <v>0</v>
      </c>
      <c r="AT56" s="8">
        <v>0</v>
      </c>
      <c r="AV56" s="56">
        <v>0</v>
      </c>
      <c r="AW56" s="56">
        <v>0.1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146.8</v>
      </c>
    </row>
    <row r="57" spans="1:57" ht="11.25">
      <c r="A57" s="45" t="s">
        <v>91</v>
      </c>
      <c r="B57" s="45">
        <v>704.1</v>
      </c>
      <c r="C57" s="53">
        <v>0.3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310.4</v>
      </c>
      <c r="K57" s="53"/>
      <c r="L57" s="53">
        <v>0</v>
      </c>
      <c r="M57" s="53"/>
      <c r="N57" s="53">
        <v>0</v>
      </c>
      <c r="O57" s="53">
        <v>0</v>
      </c>
      <c r="P57" s="53">
        <v>703.6</v>
      </c>
      <c r="Q57" s="53"/>
      <c r="R57" s="53"/>
      <c r="S57" s="53">
        <v>345.5</v>
      </c>
      <c r="T57" s="53">
        <v>655</v>
      </c>
      <c r="U57" s="53">
        <v>703.6</v>
      </c>
      <c r="V57" s="53">
        <v>0</v>
      </c>
      <c r="W57" s="53"/>
      <c r="Y57" s="54">
        <v>0</v>
      </c>
      <c r="Z57" s="54">
        <v>45.6</v>
      </c>
      <c r="AA57" s="54">
        <v>16.639940292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0.435801663</v>
      </c>
      <c r="AJ57" s="54">
        <v>467.859775183</v>
      </c>
      <c r="AK57" s="54">
        <v>0</v>
      </c>
      <c r="AL57" s="54">
        <v>204.8</v>
      </c>
      <c r="AM57" s="54">
        <v>0</v>
      </c>
      <c r="AN57" s="54">
        <v>0</v>
      </c>
      <c r="AO57" s="54">
        <v>0</v>
      </c>
      <c r="AP57" s="55">
        <f t="shared" si="0"/>
        <v>735.3355171380001</v>
      </c>
      <c r="AQ57" s="8">
        <v>0</v>
      </c>
      <c r="AR57" s="8">
        <v>0</v>
      </c>
      <c r="AS57" s="8">
        <v>0</v>
      </c>
      <c r="AT57" s="8">
        <v>0</v>
      </c>
      <c r="AV57" s="56">
        <v>0</v>
      </c>
      <c r="AW57" s="56">
        <v>0</v>
      </c>
      <c r="AX57" s="56">
        <v>0</v>
      </c>
      <c r="AY57" s="56">
        <v>491.9</v>
      </c>
      <c r="AZ57" s="56">
        <v>0</v>
      </c>
      <c r="BA57" s="56">
        <v>130.5</v>
      </c>
      <c r="BB57" s="56">
        <v>0</v>
      </c>
      <c r="BC57" s="56">
        <v>0</v>
      </c>
      <c r="BD57" s="56">
        <v>0</v>
      </c>
      <c r="BE57" s="56">
        <v>439.3</v>
      </c>
    </row>
    <row r="58" spans="1:57" ht="11.25">
      <c r="A58" s="45" t="s">
        <v>92</v>
      </c>
      <c r="B58" s="45">
        <v>1.6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1.6</v>
      </c>
      <c r="J58" s="53">
        <v>0</v>
      </c>
      <c r="K58" s="53"/>
      <c r="L58" s="53">
        <v>0</v>
      </c>
      <c r="M58" s="53"/>
      <c r="N58" s="53">
        <v>0</v>
      </c>
      <c r="O58" s="53">
        <v>0</v>
      </c>
      <c r="P58" s="53">
        <v>0</v>
      </c>
      <c r="Q58" s="53"/>
      <c r="R58" s="53"/>
      <c r="S58" s="53">
        <v>0</v>
      </c>
      <c r="T58" s="53">
        <v>1.6</v>
      </c>
      <c r="U58" s="53">
        <v>0</v>
      </c>
      <c r="V58" s="53">
        <v>0</v>
      </c>
      <c r="W58" s="53"/>
      <c r="Y58" s="54">
        <v>0</v>
      </c>
      <c r="Z58" s="54">
        <v>0</v>
      </c>
      <c r="AA58" s="54">
        <v>0</v>
      </c>
      <c r="AB58" s="54">
        <v>0</v>
      </c>
      <c r="AC58" s="54">
        <v>0.3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5">
        <f t="shared" si="0"/>
        <v>0.3</v>
      </c>
      <c r="AQ58" s="8">
        <v>0</v>
      </c>
      <c r="AR58" s="8">
        <v>0</v>
      </c>
      <c r="AS58" s="8">
        <v>0</v>
      </c>
      <c r="AT58" s="8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1.6</v>
      </c>
    </row>
    <row r="59" spans="1:57" ht="11.25">
      <c r="A59" s="45" t="s">
        <v>93</v>
      </c>
      <c r="B59" s="45">
        <v>391.8</v>
      </c>
      <c r="C59" s="53">
        <v>8.1</v>
      </c>
      <c r="D59" s="53">
        <v>391.8</v>
      </c>
      <c r="E59" s="53">
        <v>271.7</v>
      </c>
      <c r="F59" s="53">
        <v>0</v>
      </c>
      <c r="G59" s="53">
        <v>159.7</v>
      </c>
      <c r="H59" s="53">
        <v>0</v>
      </c>
      <c r="I59" s="53">
        <v>0</v>
      </c>
      <c r="J59" s="53">
        <v>0</v>
      </c>
      <c r="K59" s="53"/>
      <c r="L59" s="53">
        <v>0</v>
      </c>
      <c r="M59" s="53"/>
      <c r="N59" s="53">
        <v>0.2</v>
      </c>
      <c r="O59" s="53">
        <v>0.8</v>
      </c>
      <c r="P59" s="53">
        <v>0</v>
      </c>
      <c r="Q59" s="53"/>
      <c r="R59" s="53"/>
      <c r="S59" s="53">
        <v>0</v>
      </c>
      <c r="T59" s="53">
        <v>338.1</v>
      </c>
      <c r="U59" s="53">
        <v>0</v>
      </c>
      <c r="V59" s="53">
        <v>0</v>
      </c>
      <c r="W59" s="53"/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36.91117321</v>
      </c>
      <c r="AE59" s="54">
        <v>0</v>
      </c>
      <c r="AF59" s="54">
        <v>0.000661949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5">
        <f t="shared" si="0"/>
        <v>36.911835159</v>
      </c>
      <c r="AQ59" s="8">
        <v>0</v>
      </c>
      <c r="AR59" s="8">
        <v>0</v>
      </c>
      <c r="AS59" s="8">
        <v>0</v>
      </c>
      <c r="AT59" s="8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0.1</v>
      </c>
      <c r="BB59" s="56">
        <v>0</v>
      </c>
      <c r="BC59" s="56">
        <v>228.8</v>
      </c>
      <c r="BD59" s="56">
        <v>10.8</v>
      </c>
      <c r="BE59" s="56">
        <v>49</v>
      </c>
    </row>
    <row r="60" spans="1:57" ht="11.25">
      <c r="A60" s="45" t="s">
        <v>94</v>
      </c>
      <c r="B60" s="45">
        <v>4.1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/>
      <c r="L60" s="53">
        <v>0</v>
      </c>
      <c r="M60" s="53"/>
      <c r="N60" s="53">
        <v>0</v>
      </c>
      <c r="O60" s="53">
        <v>0</v>
      </c>
      <c r="P60" s="53">
        <v>0</v>
      </c>
      <c r="Q60" s="53"/>
      <c r="R60" s="53"/>
      <c r="S60" s="53">
        <v>0</v>
      </c>
      <c r="T60" s="53">
        <v>0</v>
      </c>
      <c r="U60" s="53">
        <v>0</v>
      </c>
      <c r="V60" s="53">
        <v>0</v>
      </c>
      <c r="W60" s="53"/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3.906823251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5">
        <f t="shared" si="0"/>
        <v>3.906823251</v>
      </c>
      <c r="AQ60" s="8">
        <v>0</v>
      </c>
      <c r="AR60" s="8">
        <v>0</v>
      </c>
      <c r="AS60" s="8">
        <v>0</v>
      </c>
      <c r="AT60" s="8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</row>
    <row r="61" spans="1:57" ht="11.25">
      <c r="A61" s="45" t="s">
        <v>95</v>
      </c>
      <c r="B61" s="45">
        <v>154.3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149.7</v>
      </c>
      <c r="K61" s="53"/>
      <c r="L61" s="53">
        <v>0</v>
      </c>
      <c r="M61" s="53"/>
      <c r="N61" s="53">
        <v>0</v>
      </c>
      <c r="O61" s="53">
        <v>1</v>
      </c>
      <c r="P61" s="53">
        <v>153.3</v>
      </c>
      <c r="Q61" s="53"/>
      <c r="R61" s="53"/>
      <c r="S61" s="53">
        <v>153.3</v>
      </c>
      <c r="T61" s="53">
        <v>33</v>
      </c>
      <c r="U61" s="53">
        <v>153.3</v>
      </c>
      <c r="V61" s="53">
        <v>0</v>
      </c>
      <c r="W61" s="53"/>
      <c r="Y61" s="54">
        <v>0</v>
      </c>
      <c r="Z61" s="54">
        <v>0</v>
      </c>
      <c r="AA61" s="54">
        <v>0</v>
      </c>
      <c r="AB61" s="54">
        <v>27.453933146</v>
      </c>
      <c r="AC61" s="54">
        <v>2.8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110.447051261</v>
      </c>
      <c r="AK61" s="54">
        <v>0</v>
      </c>
      <c r="AL61" s="54">
        <v>2.8</v>
      </c>
      <c r="AM61" s="54">
        <v>0</v>
      </c>
      <c r="AN61" s="54">
        <v>0</v>
      </c>
      <c r="AO61" s="54">
        <v>0</v>
      </c>
      <c r="AP61" s="55">
        <f t="shared" si="0"/>
        <v>143.500984407</v>
      </c>
      <c r="AQ61" s="8">
        <v>0</v>
      </c>
      <c r="AR61" s="8">
        <v>0</v>
      </c>
      <c r="AS61" s="8">
        <v>0</v>
      </c>
      <c r="AT61" s="8">
        <v>0</v>
      </c>
      <c r="AV61" s="56">
        <v>0</v>
      </c>
      <c r="AW61" s="56">
        <v>0</v>
      </c>
      <c r="AX61" s="56">
        <v>0</v>
      </c>
      <c r="AY61" s="56">
        <v>121.2</v>
      </c>
      <c r="AZ61" s="56">
        <v>0</v>
      </c>
      <c r="BA61" s="56">
        <v>57.7</v>
      </c>
      <c r="BB61" s="56">
        <v>0</v>
      </c>
      <c r="BC61" s="56">
        <v>0</v>
      </c>
      <c r="BD61" s="56">
        <v>0</v>
      </c>
      <c r="BE61" s="56">
        <v>0</v>
      </c>
    </row>
    <row r="62" spans="1:57" ht="11.25">
      <c r="A62" s="45" t="s">
        <v>96</v>
      </c>
      <c r="B62" s="45">
        <v>29.3</v>
      </c>
      <c r="C62" s="53">
        <v>0</v>
      </c>
      <c r="D62" s="53">
        <v>0</v>
      </c>
      <c r="E62" s="53">
        <v>18.9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/>
      <c r="L62" s="53">
        <v>29.3</v>
      </c>
      <c r="M62" s="53"/>
      <c r="N62" s="53">
        <v>0</v>
      </c>
      <c r="O62" s="53">
        <v>0</v>
      </c>
      <c r="P62" s="53">
        <v>0</v>
      </c>
      <c r="Q62" s="53"/>
      <c r="R62" s="53"/>
      <c r="S62" s="53">
        <v>0</v>
      </c>
      <c r="T62" s="53">
        <v>29.3</v>
      </c>
      <c r="U62" s="53">
        <v>0</v>
      </c>
      <c r="V62" s="53">
        <v>0</v>
      </c>
      <c r="W62" s="53"/>
      <c r="Y62" s="54">
        <v>0</v>
      </c>
      <c r="Z62" s="54">
        <v>0</v>
      </c>
      <c r="AA62" s="54">
        <v>0</v>
      </c>
      <c r="AB62" s="54">
        <v>0</v>
      </c>
      <c r="AC62" s="54">
        <v>29.1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0.020055379</v>
      </c>
      <c r="AP62" s="55">
        <f t="shared" si="0"/>
        <v>29.120055379</v>
      </c>
      <c r="AQ62" s="8">
        <v>0</v>
      </c>
      <c r="AR62" s="8">
        <v>0</v>
      </c>
      <c r="AS62" s="8">
        <v>0</v>
      </c>
      <c r="AT62" s="8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29.1</v>
      </c>
      <c r="BE62" s="56">
        <v>0</v>
      </c>
    </row>
    <row r="63" spans="1:57" ht="11.25">
      <c r="A63" s="45" t="s">
        <v>97</v>
      </c>
      <c r="B63" s="45">
        <v>2547.3</v>
      </c>
      <c r="C63" s="53">
        <v>3.6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2545.2</v>
      </c>
      <c r="K63" s="53"/>
      <c r="L63" s="53">
        <v>0</v>
      </c>
      <c r="M63" s="53"/>
      <c r="N63" s="53">
        <v>0</v>
      </c>
      <c r="O63" s="53">
        <v>0</v>
      </c>
      <c r="P63" s="53">
        <v>2547.3</v>
      </c>
      <c r="Q63" s="53"/>
      <c r="R63" s="53"/>
      <c r="S63" s="53">
        <v>2546</v>
      </c>
      <c r="T63" s="53">
        <v>2547.3</v>
      </c>
      <c r="U63" s="53">
        <v>2547.3</v>
      </c>
      <c r="V63" s="53">
        <v>0</v>
      </c>
      <c r="W63" s="53"/>
      <c r="Y63" s="54">
        <v>0</v>
      </c>
      <c r="Z63" s="54">
        <v>0</v>
      </c>
      <c r="AA63" s="54">
        <v>0.059492568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0.021010687</v>
      </c>
      <c r="AJ63" s="54">
        <v>2495.461498413</v>
      </c>
      <c r="AK63" s="54">
        <v>0</v>
      </c>
      <c r="AL63" s="54">
        <v>17.4</v>
      </c>
      <c r="AM63" s="54">
        <v>0</v>
      </c>
      <c r="AN63" s="54">
        <v>0</v>
      </c>
      <c r="AO63" s="54">
        <v>0</v>
      </c>
      <c r="AP63" s="55">
        <f t="shared" si="0"/>
        <v>2512.942001668</v>
      </c>
      <c r="AQ63" s="8">
        <v>0</v>
      </c>
      <c r="AR63" s="8">
        <v>0</v>
      </c>
      <c r="AS63" s="8">
        <v>0</v>
      </c>
      <c r="AT63" s="8">
        <v>0</v>
      </c>
      <c r="AV63" s="56">
        <v>0</v>
      </c>
      <c r="AW63" s="56">
        <v>0</v>
      </c>
      <c r="AX63" s="56">
        <v>0</v>
      </c>
      <c r="AY63" s="56">
        <v>2545.7</v>
      </c>
      <c r="AZ63" s="56">
        <v>0</v>
      </c>
      <c r="BA63" s="56">
        <v>1485.5</v>
      </c>
      <c r="BB63" s="56">
        <v>0</v>
      </c>
      <c r="BC63" s="56">
        <v>0</v>
      </c>
      <c r="BD63" s="56">
        <v>0</v>
      </c>
      <c r="BE63" s="56">
        <v>2547.3</v>
      </c>
    </row>
    <row r="64" spans="1:57" ht="11.25">
      <c r="A64" s="45" t="s">
        <v>98</v>
      </c>
      <c r="B64" s="45">
        <v>386.6</v>
      </c>
      <c r="C64" s="53">
        <v>8.8</v>
      </c>
      <c r="D64" s="53">
        <v>0</v>
      </c>
      <c r="E64" s="53">
        <v>84.5</v>
      </c>
      <c r="F64" s="53">
        <v>0</v>
      </c>
      <c r="G64" s="53">
        <v>0</v>
      </c>
      <c r="H64" s="53">
        <v>0</v>
      </c>
      <c r="I64" s="53">
        <v>0</v>
      </c>
      <c r="J64" s="53">
        <v>256.8</v>
      </c>
      <c r="K64" s="53"/>
      <c r="L64" s="53">
        <v>386.6</v>
      </c>
      <c r="M64" s="53"/>
      <c r="N64" s="53">
        <v>179.3</v>
      </c>
      <c r="O64" s="53">
        <v>0</v>
      </c>
      <c r="P64" s="53">
        <v>0</v>
      </c>
      <c r="Q64" s="53"/>
      <c r="R64" s="53"/>
      <c r="S64" s="53">
        <v>139.9</v>
      </c>
      <c r="T64" s="53">
        <v>300.9</v>
      </c>
      <c r="U64" s="53">
        <v>0</v>
      </c>
      <c r="V64" s="53">
        <v>0</v>
      </c>
      <c r="W64" s="53"/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166.3797339</v>
      </c>
      <c r="AE64" s="54">
        <v>137.067565019</v>
      </c>
      <c r="AF64" s="54">
        <v>69.19665619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147.5</v>
      </c>
      <c r="AO64" s="54">
        <v>0</v>
      </c>
      <c r="AP64" s="55">
        <f t="shared" si="0"/>
        <v>520.143955109</v>
      </c>
      <c r="AQ64" s="8">
        <v>0</v>
      </c>
      <c r="AR64" s="8">
        <v>0</v>
      </c>
      <c r="AS64" s="8">
        <v>0</v>
      </c>
      <c r="AT64" s="8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55.7</v>
      </c>
      <c r="BC64" s="56">
        <v>0</v>
      </c>
      <c r="BD64" s="56">
        <v>226.8</v>
      </c>
      <c r="BE64" s="56">
        <v>146.6</v>
      </c>
    </row>
    <row r="65" spans="1:57" ht="11.25">
      <c r="A65" s="45" t="s">
        <v>99</v>
      </c>
      <c r="B65" s="45">
        <v>159.4</v>
      </c>
      <c r="C65" s="53">
        <v>0</v>
      </c>
      <c r="D65" s="53">
        <v>159.4</v>
      </c>
      <c r="E65" s="53">
        <v>0</v>
      </c>
      <c r="F65" s="53">
        <v>0</v>
      </c>
      <c r="G65" s="53">
        <v>10.3</v>
      </c>
      <c r="H65" s="53">
        <v>0</v>
      </c>
      <c r="I65" s="53">
        <v>0</v>
      </c>
      <c r="J65" s="53">
        <v>0.2</v>
      </c>
      <c r="K65" s="53"/>
      <c r="L65" s="53">
        <v>0</v>
      </c>
      <c r="M65" s="53"/>
      <c r="N65" s="53">
        <v>95.3</v>
      </c>
      <c r="O65" s="53">
        <v>0.3</v>
      </c>
      <c r="P65" s="53">
        <v>158.2</v>
      </c>
      <c r="Q65" s="53"/>
      <c r="R65" s="53"/>
      <c r="S65" s="53">
        <v>0</v>
      </c>
      <c r="T65" s="53">
        <v>158.2</v>
      </c>
      <c r="U65" s="53">
        <v>0</v>
      </c>
      <c r="V65" s="53">
        <v>0</v>
      </c>
      <c r="W65" s="53"/>
      <c r="Y65" s="54">
        <v>0</v>
      </c>
      <c r="Z65" s="54">
        <v>0</v>
      </c>
      <c r="AA65" s="54">
        <v>0</v>
      </c>
      <c r="AB65" s="54">
        <v>0</v>
      </c>
      <c r="AC65" s="54">
        <v>0.2</v>
      </c>
      <c r="AD65" s="54">
        <v>0</v>
      </c>
      <c r="AE65" s="54">
        <v>0</v>
      </c>
      <c r="AF65" s="54">
        <v>0</v>
      </c>
      <c r="AG65" s="54">
        <v>0</v>
      </c>
      <c r="AH65" s="54">
        <v>158.3</v>
      </c>
      <c r="AI65" s="54">
        <v>0</v>
      </c>
      <c r="AJ65" s="54">
        <v>0</v>
      </c>
      <c r="AK65" s="54">
        <v>75.523048603</v>
      </c>
      <c r="AL65" s="54">
        <v>0</v>
      </c>
      <c r="AM65" s="54">
        <v>0</v>
      </c>
      <c r="AN65" s="54">
        <v>0</v>
      </c>
      <c r="AO65" s="54">
        <v>0</v>
      </c>
      <c r="AP65" s="55">
        <f t="shared" si="0"/>
        <v>234.023048603</v>
      </c>
      <c r="AQ65" s="8">
        <v>0</v>
      </c>
      <c r="AR65" s="8">
        <v>0</v>
      </c>
      <c r="AS65" s="8">
        <v>0</v>
      </c>
      <c r="AT65" s="8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14.2</v>
      </c>
      <c r="BB65" s="56">
        <v>0</v>
      </c>
      <c r="BC65" s="56">
        <v>0</v>
      </c>
      <c r="BD65" s="56">
        <v>0</v>
      </c>
      <c r="BE65" s="56">
        <v>143</v>
      </c>
    </row>
    <row r="66" spans="1:57" ht="11.25">
      <c r="A66" s="45" t="s">
        <v>100</v>
      </c>
      <c r="B66" s="45">
        <v>69.1</v>
      </c>
      <c r="C66" s="53">
        <v>0</v>
      </c>
      <c r="D66" s="53">
        <v>69.1</v>
      </c>
      <c r="E66" s="53">
        <v>49.3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/>
      <c r="L66" s="53">
        <v>0</v>
      </c>
      <c r="M66" s="53"/>
      <c r="N66" s="53">
        <v>0</v>
      </c>
      <c r="O66" s="53">
        <v>0</v>
      </c>
      <c r="P66" s="53">
        <v>0</v>
      </c>
      <c r="Q66" s="53"/>
      <c r="R66" s="53"/>
      <c r="S66" s="53">
        <v>0</v>
      </c>
      <c r="T66" s="53">
        <v>0</v>
      </c>
      <c r="U66" s="53">
        <v>0</v>
      </c>
      <c r="V66" s="53">
        <v>0</v>
      </c>
      <c r="W66" s="53"/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5">
        <f t="shared" si="0"/>
        <v>0</v>
      </c>
      <c r="AQ66" s="8">
        <v>0</v>
      </c>
      <c r="AR66" s="8">
        <v>0</v>
      </c>
      <c r="AS66" s="8">
        <v>0</v>
      </c>
      <c r="AT66" s="8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40.3</v>
      </c>
      <c r="BE66" s="56">
        <v>27.1</v>
      </c>
    </row>
    <row r="67" spans="1:57" ht="11.25">
      <c r="A67" s="45" t="s">
        <v>101</v>
      </c>
      <c r="B67" s="45">
        <v>340.3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/>
      <c r="L67" s="53">
        <v>0</v>
      </c>
      <c r="M67" s="53"/>
      <c r="N67" s="53">
        <v>0</v>
      </c>
      <c r="O67" s="53">
        <v>0</v>
      </c>
      <c r="P67" s="53">
        <v>340.3</v>
      </c>
      <c r="Q67" s="53"/>
      <c r="R67" s="53"/>
      <c r="S67" s="53">
        <v>0</v>
      </c>
      <c r="T67" s="53">
        <v>340.3</v>
      </c>
      <c r="U67" s="53">
        <v>340.3</v>
      </c>
      <c r="V67" s="53">
        <v>0</v>
      </c>
      <c r="W67" s="53"/>
      <c r="Y67" s="54">
        <v>0</v>
      </c>
      <c r="Z67" s="54">
        <v>2.5</v>
      </c>
      <c r="AA67" s="54">
        <v>0</v>
      </c>
      <c r="AB67" s="54">
        <v>34.460655539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0.049136547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5">
        <f t="shared" si="0"/>
        <v>37.009792086000004</v>
      </c>
      <c r="AQ67" s="8">
        <v>0</v>
      </c>
      <c r="AR67" s="8">
        <v>0</v>
      </c>
      <c r="AS67" s="8">
        <v>0</v>
      </c>
      <c r="AT67" s="8">
        <v>0</v>
      </c>
      <c r="AV67" s="56">
        <v>0</v>
      </c>
      <c r="AW67" s="56">
        <v>336.8</v>
      </c>
      <c r="AX67" s="56">
        <v>0</v>
      </c>
      <c r="AY67" s="56">
        <v>0.7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</row>
    <row r="68" spans="1:57" ht="11.25">
      <c r="A68" s="45" t="s">
        <v>102</v>
      </c>
      <c r="B68" s="45">
        <v>682.6</v>
      </c>
      <c r="C68" s="53">
        <v>0.1</v>
      </c>
      <c r="D68" s="53">
        <v>0</v>
      </c>
      <c r="E68" s="53">
        <v>114.3</v>
      </c>
      <c r="F68" s="53">
        <v>0</v>
      </c>
      <c r="G68" s="53">
        <v>70.5</v>
      </c>
      <c r="H68" s="53">
        <v>23.2</v>
      </c>
      <c r="I68" s="53">
        <v>0</v>
      </c>
      <c r="J68" s="53">
        <v>600.2</v>
      </c>
      <c r="K68" s="53"/>
      <c r="L68" s="53">
        <v>682.6</v>
      </c>
      <c r="M68" s="53"/>
      <c r="N68" s="53">
        <v>341</v>
      </c>
      <c r="O68" s="53">
        <v>0</v>
      </c>
      <c r="P68" s="53">
        <v>0</v>
      </c>
      <c r="Q68" s="53"/>
      <c r="R68" s="53"/>
      <c r="S68" s="53">
        <v>623.7</v>
      </c>
      <c r="T68" s="53">
        <v>501.9</v>
      </c>
      <c r="U68" s="53">
        <v>0</v>
      </c>
      <c r="V68" s="53">
        <v>0</v>
      </c>
      <c r="W68" s="53"/>
      <c r="Y68" s="54">
        <v>0</v>
      </c>
      <c r="Z68" s="54">
        <v>0.3</v>
      </c>
      <c r="AA68" s="54">
        <v>0</v>
      </c>
      <c r="AB68" s="54">
        <v>0</v>
      </c>
      <c r="AC68" s="54">
        <v>4.1</v>
      </c>
      <c r="AD68" s="54">
        <v>524.64842689</v>
      </c>
      <c r="AE68" s="54">
        <v>284.842754005</v>
      </c>
      <c r="AF68" s="54">
        <v>245.968086545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372.2</v>
      </c>
      <c r="AO68" s="54">
        <v>0</v>
      </c>
      <c r="AP68" s="55">
        <f t="shared" si="0"/>
        <v>1432.05926744</v>
      </c>
      <c r="AQ68" s="8">
        <v>0</v>
      </c>
      <c r="AR68" s="8">
        <v>0</v>
      </c>
      <c r="AS68" s="8">
        <v>0</v>
      </c>
      <c r="AT68" s="8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207.5</v>
      </c>
      <c r="BD68" s="56">
        <v>24.2</v>
      </c>
      <c r="BE68" s="56">
        <v>0</v>
      </c>
    </row>
    <row r="69" spans="1:57" ht="11.25">
      <c r="A69" s="45" t="s">
        <v>103</v>
      </c>
      <c r="B69" s="45">
        <v>48</v>
      </c>
      <c r="C69" s="53">
        <v>0.1</v>
      </c>
      <c r="D69" s="53">
        <v>0</v>
      </c>
      <c r="E69" s="53">
        <v>16.9</v>
      </c>
      <c r="F69" s="53">
        <v>0</v>
      </c>
      <c r="G69" s="53">
        <v>0</v>
      </c>
      <c r="H69" s="53">
        <v>0</v>
      </c>
      <c r="I69" s="53">
        <v>0</v>
      </c>
      <c r="J69" s="53">
        <v>1.3</v>
      </c>
      <c r="K69" s="53"/>
      <c r="L69" s="53">
        <v>0</v>
      </c>
      <c r="M69" s="53"/>
      <c r="N69" s="53">
        <v>0</v>
      </c>
      <c r="O69" s="53">
        <v>6.2</v>
      </c>
      <c r="P69" s="53">
        <v>0</v>
      </c>
      <c r="Q69" s="53"/>
      <c r="R69" s="53"/>
      <c r="S69" s="53">
        <v>48</v>
      </c>
      <c r="T69" s="53">
        <v>48</v>
      </c>
      <c r="U69" s="53">
        <v>0</v>
      </c>
      <c r="V69" s="53">
        <v>0</v>
      </c>
      <c r="W69" s="53"/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5">
        <f t="shared" si="0"/>
        <v>0</v>
      </c>
      <c r="AQ69" s="8">
        <v>0</v>
      </c>
      <c r="AR69" s="8">
        <v>0</v>
      </c>
      <c r="AS69" s="8">
        <v>0</v>
      </c>
      <c r="AT69" s="8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45.6</v>
      </c>
    </row>
    <row r="70" spans="1:57" ht="11.25">
      <c r="A70" s="45" t="s">
        <v>104</v>
      </c>
      <c r="B70" s="45">
        <v>115.8</v>
      </c>
      <c r="C70" s="53">
        <v>0</v>
      </c>
      <c r="D70" s="53">
        <v>0</v>
      </c>
      <c r="E70" s="53">
        <v>0</v>
      </c>
      <c r="F70" s="53">
        <v>0</v>
      </c>
      <c r="G70" s="53">
        <v>96.8</v>
      </c>
      <c r="H70" s="53">
        <v>0</v>
      </c>
      <c r="I70" s="53">
        <v>0</v>
      </c>
      <c r="J70" s="53">
        <v>0</v>
      </c>
      <c r="K70" s="53"/>
      <c r="L70" s="53">
        <v>0</v>
      </c>
      <c r="M70" s="53"/>
      <c r="N70" s="53">
        <v>17.2</v>
      </c>
      <c r="O70" s="53">
        <v>0</v>
      </c>
      <c r="P70" s="53">
        <v>0</v>
      </c>
      <c r="Q70" s="53"/>
      <c r="R70" s="53"/>
      <c r="S70" s="53">
        <v>0</v>
      </c>
      <c r="T70" s="53">
        <v>85.1</v>
      </c>
      <c r="U70" s="53">
        <v>0</v>
      </c>
      <c r="V70" s="53">
        <v>0</v>
      </c>
      <c r="W70" s="53"/>
      <c r="Y70" s="54">
        <v>0</v>
      </c>
      <c r="Z70" s="54">
        <v>1.9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113.986617569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5">
        <f t="shared" si="0"/>
        <v>115.88661756900001</v>
      </c>
      <c r="AQ70" s="8">
        <v>0</v>
      </c>
      <c r="AR70" s="8">
        <v>0</v>
      </c>
      <c r="AS70" s="8">
        <v>0</v>
      </c>
      <c r="AT70" s="8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1.2</v>
      </c>
      <c r="BE70" s="56">
        <v>0</v>
      </c>
    </row>
    <row r="71" spans="1:57" ht="11.25">
      <c r="A71" s="45" t="s">
        <v>105</v>
      </c>
      <c r="B71" s="45">
        <v>117.2</v>
      </c>
      <c r="C71" s="53">
        <v>0</v>
      </c>
      <c r="D71" s="53">
        <v>0</v>
      </c>
      <c r="E71" s="53">
        <v>0</v>
      </c>
      <c r="F71" s="53">
        <v>0</v>
      </c>
      <c r="G71" s="53">
        <v>41.9</v>
      </c>
      <c r="H71" s="53">
        <v>0</v>
      </c>
      <c r="I71" s="53">
        <v>0</v>
      </c>
      <c r="J71" s="53">
        <v>0</v>
      </c>
      <c r="K71" s="53"/>
      <c r="L71" s="53">
        <v>9.7</v>
      </c>
      <c r="M71" s="53"/>
      <c r="N71" s="53">
        <v>49.6</v>
      </c>
      <c r="O71" s="53">
        <v>0</v>
      </c>
      <c r="P71" s="53">
        <v>0</v>
      </c>
      <c r="Q71" s="53"/>
      <c r="R71" s="53"/>
      <c r="S71" s="53">
        <v>0</v>
      </c>
      <c r="T71" s="53">
        <v>103</v>
      </c>
      <c r="U71" s="53">
        <v>0</v>
      </c>
      <c r="V71" s="53">
        <v>0</v>
      </c>
      <c r="W71" s="53"/>
      <c r="Y71" s="54">
        <v>0</v>
      </c>
      <c r="Z71" s="54">
        <v>19.8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102.689730906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5">
        <f t="shared" si="0"/>
        <v>122.48973090599999</v>
      </c>
      <c r="AQ71" s="8">
        <v>0</v>
      </c>
      <c r="AR71" s="8">
        <v>0</v>
      </c>
      <c r="AS71" s="8">
        <v>0</v>
      </c>
      <c r="AT71" s="8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8.1</v>
      </c>
      <c r="BB71" s="56">
        <v>0</v>
      </c>
      <c r="BC71" s="56">
        <v>0</v>
      </c>
      <c r="BD71" s="56">
        <v>83.2</v>
      </c>
      <c r="BE71" s="56">
        <v>33.7</v>
      </c>
    </row>
    <row r="72" spans="1:57" ht="11.25">
      <c r="A72" s="45" t="s">
        <v>106</v>
      </c>
      <c r="B72" s="45">
        <v>103.8</v>
      </c>
      <c r="C72" s="53">
        <v>0</v>
      </c>
      <c r="D72" s="53">
        <v>0</v>
      </c>
      <c r="E72" s="53">
        <v>28.7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/>
      <c r="L72" s="53">
        <v>103.8</v>
      </c>
      <c r="M72" s="53"/>
      <c r="N72" s="53">
        <v>0</v>
      </c>
      <c r="O72" s="53">
        <v>0</v>
      </c>
      <c r="P72" s="53">
        <v>0</v>
      </c>
      <c r="Q72" s="53"/>
      <c r="R72" s="53"/>
      <c r="S72" s="53">
        <v>0</v>
      </c>
      <c r="T72" s="53">
        <v>0</v>
      </c>
      <c r="U72" s="53">
        <v>0</v>
      </c>
      <c r="V72" s="53">
        <v>0</v>
      </c>
      <c r="W72" s="53"/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5">
        <f aca="true" t="shared" si="1" ref="AP72:AP135">SUM(Y72:AO72)</f>
        <v>0</v>
      </c>
      <c r="AQ72" s="8">
        <v>0</v>
      </c>
      <c r="AR72" s="8">
        <v>0</v>
      </c>
      <c r="AS72" s="8">
        <v>0</v>
      </c>
      <c r="AT72" s="8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0</v>
      </c>
      <c r="BA72" s="56">
        <v>0</v>
      </c>
      <c r="BB72" s="56">
        <v>0</v>
      </c>
      <c r="BC72" s="56">
        <v>0</v>
      </c>
      <c r="BD72" s="56">
        <v>0</v>
      </c>
      <c r="BE72" s="56">
        <v>0</v>
      </c>
    </row>
    <row r="73" spans="1:57" ht="11.25">
      <c r="A73" s="45" t="s">
        <v>107</v>
      </c>
      <c r="B73" s="45">
        <v>1024.4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1024.4</v>
      </c>
      <c r="K73" s="53"/>
      <c r="L73" s="53">
        <v>0</v>
      </c>
      <c r="M73" s="53"/>
      <c r="N73" s="53">
        <v>0</v>
      </c>
      <c r="O73" s="53">
        <v>0</v>
      </c>
      <c r="P73" s="53">
        <v>0</v>
      </c>
      <c r="Q73" s="53"/>
      <c r="R73" s="53"/>
      <c r="S73" s="53">
        <v>946.8</v>
      </c>
      <c r="T73" s="53">
        <v>837</v>
      </c>
      <c r="U73" s="53">
        <v>307.6</v>
      </c>
      <c r="V73" s="53">
        <v>0</v>
      </c>
      <c r="W73" s="53"/>
      <c r="Y73" s="54">
        <v>0</v>
      </c>
      <c r="Z73" s="54">
        <v>5.4</v>
      </c>
      <c r="AA73" s="54">
        <v>692.073372887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986</v>
      </c>
      <c r="AM73" s="54">
        <v>0</v>
      </c>
      <c r="AN73" s="54">
        <v>0</v>
      </c>
      <c r="AO73" s="54">
        <v>0</v>
      </c>
      <c r="AP73" s="55">
        <f t="shared" si="1"/>
        <v>1683.473372887</v>
      </c>
      <c r="AQ73" s="8">
        <v>0</v>
      </c>
      <c r="AR73" s="8">
        <v>0</v>
      </c>
      <c r="AS73" s="8">
        <v>0</v>
      </c>
      <c r="AT73" s="8">
        <v>0</v>
      </c>
      <c r="AV73" s="56">
        <v>761.9</v>
      </c>
      <c r="AW73" s="56">
        <v>0.1</v>
      </c>
      <c r="AX73" s="56">
        <v>0</v>
      </c>
      <c r="AY73" s="56">
        <v>0.2</v>
      </c>
      <c r="AZ73" s="56">
        <v>0</v>
      </c>
      <c r="BA73" s="56">
        <v>0</v>
      </c>
      <c r="BB73" s="56">
        <v>0</v>
      </c>
      <c r="BC73" s="56">
        <v>0</v>
      </c>
      <c r="BD73" s="56">
        <v>37.2</v>
      </c>
      <c r="BE73" s="56">
        <v>86.5</v>
      </c>
    </row>
    <row r="74" spans="1:57" ht="11.25">
      <c r="A74" s="45" t="s">
        <v>108</v>
      </c>
      <c r="B74" s="45">
        <v>1604.4</v>
      </c>
      <c r="C74" s="53">
        <v>2.8</v>
      </c>
      <c r="D74" s="53">
        <v>0</v>
      </c>
      <c r="E74" s="53">
        <v>293.7</v>
      </c>
      <c r="F74" s="53">
        <v>0</v>
      </c>
      <c r="G74" s="53">
        <v>0.1</v>
      </c>
      <c r="H74" s="53">
        <v>0</v>
      </c>
      <c r="I74" s="53">
        <v>0</v>
      </c>
      <c r="J74" s="53">
        <v>0</v>
      </c>
      <c r="K74" s="53"/>
      <c r="L74" s="53">
        <v>1604.4</v>
      </c>
      <c r="M74" s="53"/>
      <c r="N74" s="53">
        <v>1228.9</v>
      </c>
      <c r="O74" s="53">
        <v>0.6</v>
      </c>
      <c r="P74" s="53">
        <v>0</v>
      </c>
      <c r="Q74" s="53"/>
      <c r="R74" s="53"/>
      <c r="S74" s="53">
        <v>0</v>
      </c>
      <c r="T74" s="53">
        <v>1600.3</v>
      </c>
      <c r="U74" s="53">
        <v>0</v>
      </c>
      <c r="V74" s="53">
        <v>0</v>
      </c>
      <c r="W74" s="53"/>
      <c r="Y74" s="54" t="s">
        <v>293</v>
      </c>
      <c r="Z74" s="54">
        <v>0</v>
      </c>
      <c r="AA74" s="54" t="s">
        <v>293</v>
      </c>
      <c r="AB74" s="54" t="s">
        <v>293</v>
      </c>
      <c r="AC74" s="54">
        <v>0</v>
      </c>
      <c r="AD74" s="54" t="s">
        <v>293</v>
      </c>
      <c r="AE74" s="54" t="s">
        <v>293</v>
      </c>
      <c r="AF74" s="54" t="s">
        <v>293</v>
      </c>
      <c r="AG74" s="54" t="s">
        <v>293</v>
      </c>
      <c r="AH74" s="54">
        <v>0</v>
      </c>
      <c r="AI74" s="54" t="s">
        <v>293</v>
      </c>
      <c r="AJ74" s="54" t="s">
        <v>293</v>
      </c>
      <c r="AK74" s="54" t="s">
        <v>293</v>
      </c>
      <c r="AL74" s="54">
        <v>0</v>
      </c>
      <c r="AM74" s="54" t="s">
        <v>293</v>
      </c>
      <c r="AN74" s="54">
        <v>0</v>
      </c>
      <c r="AO74" s="54" t="s">
        <v>293</v>
      </c>
      <c r="AP74" s="55">
        <f t="shared" si="1"/>
        <v>0</v>
      </c>
      <c r="AQ74" s="8" t="s">
        <v>293</v>
      </c>
      <c r="AR74" s="8" t="s">
        <v>293</v>
      </c>
      <c r="AS74" s="8" t="s">
        <v>293</v>
      </c>
      <c r="AT74" s="8" t="s">
        <v>293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1598.8</v>
      </c>
      <c r="BD74" s="56">
        <v>0</v>
      </c>
      <c r="BE74" s="56">
        <v>0</v>
      </c>
    </row>
    <row r="75" spans="1:57" ht="11.25">
      <c r="A75" s="45" t="s">
        <v>109</v>
      </c>
      <c r="B75" s="45">
        <v>56.5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/>
      <c r="L75" s="53">
        <v>0</v>
      </c>
      <c r="M75" s="53"/>
      <c r="N75" s="53">
        <v>0</v>
      </c>
      <c r="O75" s="53">
        <v>0</v>
      </c>
      <c r="P75" s="53">
        <v>0</v>
      </c>
      <c r="Q75" s="53"/>
      <c r="R75" s="53"/>
      <c r="S75" s="53">
        <v>0</v>
      </c>
      <c r="T75" s="53">
        <v>37.1</v>
      </c>
      <c r="U75" s="53">
        <v>0</v>
      </c>
      <c r="V75" s="53">
        <v>0</v>
      </c>
      <c r="W75" s="53"/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1.3</v>
      </c>
      <c r="AI75" s="54">
        <v>0</v>
      </c>
      <c r="AJ75" s="54">
        <v>0</v>
      </c>
      <c r="AK75" s="54">
        <v>9.972436959</v>
      </c>
      <c r="AL75" s="54">
        <v>0</v>
      </c>
      <c r="AM75" s="54">
        <v>0</v>
      </c>
      <c r="AN75" s="54">
        <v>0</v>
      </c>
      <c r="AO75" s="54">
        <v>0</v>
      </c>
      <c r="AP75" s="55">
        <f t="shared" si="1"/>
        <v>11.272436959</v>
      </c>
      <c r="AQ75" s="8">
        <v>0</v>
      </c>
      <c r="AR75" s="8">
        <v>0</v>
      </c>
      <c r="AS75" s="8">
        <v>0</v>
      </c>
      <c r="AT75" s="8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</row>
    <row r="76" spans="1:57" ht="11.25">
      <c r="A76" s="45" t="s">
        <v>110</v>
      </c>
      <c r="B76" s="45">
        <v>62.6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8</v>
      </c>
      <c r="K76" s="53"/>
      <c r="L76" s="53">
        <v>0</v>
      </c>
      <c r="M76" s="53"/>
      <c r="N76" s="53">
        <v>16.1</v>
      </c>
      <c r="O76" s="53">
        <v>0</v>
      </c>
      <c r="P76" s="53">
        <v>15</v>
      </c>
      <c r="Q76" s="53"/>
      <c r="R76" s="53"/>
      <c r="S76" s="53">
        <v>62.6</v>
      </c>
      <c r="T76" s="53">
        <v>41.6</v>
      </c>
      <c r="U76" s="53">
        <v>15</v>
      </c>
      <c r="V76" s="53">
        <v>45.6</v>
      </c>
      <c r="W76" s="53"/>
      <c r="Y76" s="54">
        <v>0</v>
      </c>
      <c r="Z76" s="54">
        <v>0</v>
      </c>
      <c r="AA76" s="54">
        <v>0</v>
      </c>
      <c r="AB76" s="54">
        <v>11.623029625</v>
      </c>
      <c r="AC76" s="54">
        <v>0</v>
      </c>
      <c r="AD76" s="54">
        <v>52.42220497</v>
      </c>
      <c r="AE76" s="54">
        <v>52.42220497</v>
      </c>
      <c r="AF76" s="54">
        <v>52.42220497</v>
      </c>
      <c r="AG76" s="54">
        <v>0</v>
      </c>
      <c r="AH76" s="54">
        <v>0</v>
      </c>
      <c r="AI76" s="54">
        <v>59.385253741</v>
      </c>
      <c r="AJ76" s="54">
        <v>0</v>
      </c>
      <c r="AK76" s="54">
        <v>52.42220497</v>
      </c>
      <c r="AL76" s="54">
        <v>0</v>
      </c>
      <c r="AM76" s="54">
        <v>0</v>
      </c>
      <c r="AN76" s="54">
        <v>0</v>
      </c>
      <c r="AO76" s="54">
        <v>0</v>
      </c>
      <c r="AP76" s="55">
        <f t="shared" si="1"/>
        <v>280.697103246</v>
      </c>
      <c r="AQ76" s="8">
        <v>0</v>
      </c>
      <c r="AR76" s="8">
        <v>0</v>
      </c>
      <c r="AS76" s="8">
        <v>0</v>
      </c>
      <c r="AT76" s="8">
        <v>0</v>
      </c>
      <c r="AV76" s="56">
        <v>0</v>
      </c>
      <c r="AW76" s="56">
        <v>0</v>
      </c>
      <c r="AX76" s="56">
        <v>0</v>
      </c>
      <c r="AY76" s="56">
        <v>5.3</v>
      </c>
      <c r="AZ76" s="56">
        <v>0</v>
      </c>
      <c r="BA76" s="56">
        <v>60.3</v>
      </c>
      <c r="BB76" s="56">
        <v>0</v>
      </c>
      <c r="BC76" s="56">
        <v>0</v>
      </c>
      <c r="BD76" s="56">
        <v>0</v>
      </c>
      <c r="BE76" s="56">
        <v>0</v>
      </c>
    </row>
    <row r="77" spans="1:57" ht="11.25">
      <c r="A77" s="45" t="s">
        <v>111</v>
      </c>
      <c r="B77" s="45">
        <v>109.1</v>
      </c>
      <c r="C77" s="53">
        <v>0</v>
      </c>
      <c r="D77" s="53">
        <v>109.1</v>
      </c>
      <c r="E77" s="53">
        <v>0</v>
      </c>
      <c r="F77" s="53">
        <v>0</v>
      </c>
      <c r="G77" s="53">
        <v>0</v>
      </c>
      <c r="H77" s="53">
        <v>108.6</v>
      </c>
      <c r="I77" s="53">
        <v>0</v>
      </c>
      <c r="J77" s="53">
        <v>14.6</v>
      </c>
      <c r="K77" s="53"/>
      <c r="L77" s="53">
        <v>0</v>
      </c>
      <c r="M77" s="53"/>
      <c r="N77" s="53">
        <v>37.1</v>
      </c>
      <c r="O77" s="53">
        <v>0</v>
      </c>
      <c r="P77" s="53">
        <v>0</v>
      </c>
      <c r="Q77" s="53"/>
      <c r="R77" s="53"/>
      <c r="S77" s="53">
        <v>78.5</v>
      </c>
      <c r="T77" s="53">
        <v>78.5</v>
      </c>
      <c r="U77" s="53">
        <v>0</v>
      </c>
      <c r="V77" s="53">
        <v>109.1</v>
      </c>
      <c r="W77" s="53"/>
      <c r="Y77" s="54">
        <v>0</v>
      </c>
      <c r="Z77" s="54">
        <v>0</v>
      </c>
      <c r="AA77" s="54">
        <v>0</v>
      </c>
      <c r="AB77" s="54">
        <v>0</v>
      </c>
      <c r="AC77" s="54">
        <v>77.7</v>
      </c>
      <c r="AD77" s="54">
        <v>26.196784413</v>
      </c>
      <c r="AE77" s="54">
        <v>0</v>
      </c>
      <c r="AF77" s="54">
        <v>0</v>
      </c>
      <c r="AG77" s="54">
        <v>0</v>
      </c>
      <c r="AH77" s="54">
        <v>0</v>
      </c>
      <c r="AI77" s="54">
        <v>77.736371005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5">
        <f t="shared" si="1"/>
        <v>181.633155418</v>
      </c>
      <c r="AQ77" s="8">
        <v>0</v>
      </c>
      <c r="AR77" s="8">
        <v>0</v>
      </c>
      <c r="AS77" s="8">
        <v>0</v>
      </c>
      <c r="AT77" s="8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68</v>
      </c>
      <c r="BB77" s="56">
        <v>0</v>
      </c>
      <c r="BC77" s="56">
        <v>0</v>
      </c>
      <c r="BD77" s="56">
        <v>0</v>
      </c>
      <c r="BE77" s="56">
        <v>0</v>
      </c>
    </row>
    <row r="78" spans="1:57" ht="11.25">
      <c r="A78" s="45" t="s">
        <v>112</v>
      </c>
      <c r="B78" s="45">
        <v>413.4</v>
      </c>
      <c r="C78" s="53">
        <v>0.2</v>
      </c>
      <c r="D78" s="53">
        <v>0</v>
      </c>
      <c r="E78" s="53">
        <v>166.8</v>
      </c>
      <c r="F78" s="53">
        <v>0</v>
      </c>
      <c r="G78" s="53">
        <v>134.2</v>
      </c>
      <c r="H78" s="53">
        <v>0</v>
      </c>
      <c r="I78" s="53">
        <v>0</v>
      </c>
      <c r="J78" s="53">
        <v>0</v>
      </c>
      <c r="K78" s="53"/>
      <c r="L78" s="53">
        <v>413.4</v>
      </c>
      <c r="M78" s="53"/>
      <c r="N78" s="53">
        <v>11.9</v>
      </c>
      <c r="O78" s="53">
        <v>0</v>
      </c>
      <c r="P78" s="53">
        <v>0</v>
      </c>
      <c r="Q78" s="53"/>
      <c r="R78" s="53"/>
      <c r="S78" s="53">
        <v>0</v>
      </c>
      <c r="T78" s="53">
        <v>381.3</v>
      </c>
      <c r="U78" s="53">
        <v>0</v>
      </c>
      <c r="V78" s="53">
        <v>0</v>
      </c>
      <c r="W78" s="53"/>
      <c r="Y78" s="54">
        <v>6.017130534</v>
      </c>
      <c r="Z78" s="54">
        <v>0</v>
      </c>
      <c r="AA78" s="54">
        <v>0</v>
      </c>
      <c r="AB78" s="54">
        <v>0</v>
      </c>
      <c r="AC78" s="54">
        <v>378.9</v>
      </c>
      <c r="AD78" s="54">
        <v>0</v>
      </c>
      <c r="AE78" s="54">
        <v>0</v>
      </c>
      <c r="AF78" s="54">
        <v>0</v>
      </c>
      <c r="AG78" s="54">
        <v>0</v>
      </c>
      <c r="AH78" s="54">
        <v>127.5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128.07463646</v>
      </c>
      <c r="AP78" s="55">
        <f t="shared" si="1"/>
        <v>640.4917669939999</v>
      </c>
      <c r="AQ78" s="8">
        <v>0</v>
      </c>
      <c r="AR78" s="8">
        <v>0</v>
      </c>
      <c r="AS78" s="8">
        <v>0</v>
      </c>
      <c r="AT78" s="8">
        <v>0</v>
      </c>
      <c r="AV78" s="56">
        <v>0</v>
      </c>
      <c r="AW78" s="56">
        <v>0</v>
      </c>
      <c r="AX78" s="56">
        <v>0</v>
      </c>
      <c r="AY78" s="56">
        <v>0</v>
      </c>
      <c r="AZ78" s="56">
        <v>0</v>
      </c>
      <c r="BA78" s="56">
        <v>0</v>
      </c>
      <c r="BB78" s="56">
        <v>10</v>
      </c>
      <c r="BC78" s="56">
        <v>0</v>
      </c>
      <c r="BD78" s="56">
        <v>344.2</v>
      </c>
      <c r="BE78" s="56">
        <v>14.5</v>
      </c>
    </row>
    <row r="79" spans="1:57" ht="11.25">
      <c r="A79" s="45" t="s">
        <v>113</v>
      </c>
      <c r="B79" s="45">
        <v>46.9</v>
      </c>
      <c r="C79" s="53">
        <v>0.1</v>
      </c>
      <c r="D79" s="53">
        <v>46.9</v>
      </c>
      <c r="E79" s="53">
        <v>29</v>
      </c>
      <c r="F79" s="53">
        <v>0</v>
      </c>
      <c r="G79" s="53">
        <v>0</v>
      </c>
      <c r="H79" s="53">
        <v>0</v>
      </c>
      <c r="I79" s="53">
        <v>0</v>
      </c>
      <c r="J79" s="53">
        <v>0.1</v>
      </c>
      <c r="K79" s="53"/>
      <c r="L79" s="53">
        <v>0</v>
      </c>
      <c r="M79" s="53"/>
      <c r="N79" s="53">
        <v>2.2</v>
      </c>
      <c r="O79" s="53">
        <v>0</v>
      </c>
      <c r="P79" s="53">
        <v>0</v>
      </c>
      <c r="Q79" s="53"/>
      <c r="R79" s="53"/>
      <c r="S79" s="53">
        <v>45.6</v>
      </c>
      <c r="T79" s="53">
        <v>44.7</v>
      </c>
      <c r="U79" s="53">
        <v>0</v>
      </c>
      <c r="V79" s="53">
        <v>0</v>
      </c>
      <c r="W79" s="53"/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2.929882083</v>
      </c>
      <c r="AE79" s="54">
        <v>0</v>
      </c>
      <c r="AF79" s="54">
        <v>0.055750831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5">
        <f t="shared" si="1"/>
        <v>2.985632914</v>
      </c>
      <c r="AQ79" s="8">
        <v>0</v>
      </c>
      <c r="AR79" s="8">
        <v>0</v>
      </c>
      <c r="AS79" s="8">
        <v>0</v>
      </c>
      <c r="AT79" s="8">
        <v>0</v>
      </c>
      <c r="AV79" s="56">
        <v>0</v>
      </c>
      <c r="AW79" s="56">
        <v>0</v>
      </c>
      <c r="AX79" s="56">
        <v>0</v>
      </c>
      <c r="AY79" s="56">
        <v>0</v>
      </c>
      <c r="AZ79" s="56">
        <v>0</v>
      </c>
      <c r="BA79" s="56">
        <v>0</v>
      </c>
      <c r="BB79" s="56">
        <v>0</v>
      </c>
      <c r="BC79" s="56">
        <v>0</v>
      </c>
      <c r="BD79" s="56">
        <v>0</v>
      </c>
      <c r="BE79" s="56">
        <v>46.6</v>
      </c>
    </row>
    <row r="80" spans="1:57" ht="11.25">
      <c r="A80" s="45" t="s">
        <v>114</v>
      </c>
      <c r="B80" s="45">
        <v>73.7</v>
      </c>
      <c r="C80" s="53">
        <v>0.2</v>
      </c>
      <c r="D80" s="53">
        <v>0</v>
      </c>
      <c r="E80" s="53">
        <v>68.1</v>
      </c>
      <c r="F80" s="53">
        <v>0</v>
      </c>
      <c r="G80" s="53">
        <v>68.9</v>
      </c>
      <c r="H80" s="53">
        <v>0</v>
      </c>
      <c r="I80" s="53">
        <v>0</v>
      </c>
      <c r="J80" s="53">
        <v>0</v>
      </c>
      <c r="K80" s="53"/>
      <c r="L80" s="53">
        <v>73.7</v>
      </c>
      <c r="M80" s="53"/>
      <c r="N80" s="53">
        <v>0</v>
      </c>
      <c r="O80" s="53">
        <v>0</v>
      </c>
      <c r="P80" s="53">
        <v>0</v>
      </c>
      <c r="Q80" s="53"/>
      <c r="R80" s="53"/>
      <c r="S80" s="53">
        <v>0</v>
      </c>
      <c r="T80" s="53">
        <v>73.7</v>
      </c>
      <c r="U80" s="53">
        <v>0</v>
      </c>
      <c r="V80" s="53">
        <v>0</v>
      </c>
      <c r="W80" s="53"/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2.960591172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5">
        <f t="shared" si="1"/>
        <v>2.960591172</v>
      </c>
      <c r="AQ80" s="8">
        <v>0</v>
      </c>
      <c r="AR80" s="8">
        <v>0</v>
      </c>
      <c r="AS80" s="8">
        <v>0</v>
      </c>
      <c r="AT80" s="8">
        <v>0</v>
      </c>
      <c r="AV80" s="56">
        <v>0</v>
      </c>
      <c r="AW80" s="56">
        <v>0</v>
      </c>
      <c r="AX80" s="56">
        <v>0</v>
      </c>
      <c r="AY80" s="56">
        <v>0</v>
      </c>
      <c r="AZ80" s="56">
        <v>0</v>
      </c>
      <c r="BA80" s="56">
        <v>0</v>
      </c>
      <c r="BB80" s="56">
        <v>0</v>
      </c>
      <c r="BC80" s="56">
        <v>0</v>
      </c>
      <c r="BD80" s="56">
        <v>0</v>
      </c>
      <c r="BE80" s="56">
        <v>0</v>
      </c>
    </row>
    <row r="81" spans="1:57" ht="11.25">
      <c r="A81" s="45" t="s">
        <v>115</v>
      </c>
      <c r="B81" s="45">
        <v>1212.5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/>
      <c r="L81" s="53">
        <v>0</v>
      </c>
      <c r="M81" s="53"/>
      <c r="N81" s="53">
        <v>0</v>
      </c>
      <c r="O81" s="53">
        <v>0</v>
      </c>
      <c r="P81" s="53">
        <v>1111.7</v>
      </c>
      <c r="Q81" s="53"/>
      <c r="R81" s="53"/>
      <c r="S81" s="53">
        <v>0</v>
      </c>
      <c r="T81" s="53">
        <v>0</v>
      </c>
      <c r="U81" s="53">
        <v>1111.7</v>
      </c>
      <c r="V81" s="53">
        <v>0</v>
      </c>
      <c r="W81" s="53"/>
      <c r="Y81" s="54">
        <v>0</v>
      </c>
      <c r="Z81" s="54">
        <v>998.2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17.622628775</v>
      </c>
      <c r="AJ81" s="54">
        <v>6.374541232</v>
      </c>
      <c r="AK81" s="54">
        <v>0</v>
      </c>
      <c r="AL81" s="54">
        <v>1106.7</v>
      </c>
      <c r="AM81" s="54">
        <v>0</v>
      </c>
      <c r="AN81" s="54">
        <v>0</v>
      </c>
      <c r="AO81" s="54">
        <v>0</v>
      </c>
      <c r="AP81" s="55">
        <f t="shared" si="1"/>
        <v>2128.897170007</v>
      </c>
      <c r="AQ81" s="8">
        <v>0</v>
      </c>
      <c r="AR81" s="8">
        <v>0</v>
      </c>
      <c r="AS81" s="8">
        <v>0</v>
      </c>
      <c r="AT81" s="8">
        <v>0</v>
      </c>
      <c r="AV81" s="56">
        <v>276</v>
      </c>
      <c r="AW81" s="56">
        <v>0</v>
      </c>
      <c r="AX81" s="56">
        <v>0</v>
      </c>
      <c r="AY81" s="56">
        <v>22.6</v>
      </c>
      <c r="AZ81" s="56">
        <v>0</v>
      </c>
      <c r="BA81" s="56">
        <v>0</v>
      </c>
      <c r="BB81" s="56">
        <v>0</v>
      </c>
      <c r="BC81" s="56">
        <v>0</v>
      </c>
      <c r="BD81" s="56">
        <v>0</v>
      </c>
      <c r="BE81" s="56">
        <v>0</v>
      </c>
    </row>
    <row r="82" spans="1:57" ht="11.25">
      <c r="A82" s="45" t="s">
        <v>116</v>
      </c>
      <c r="B82" s="45">
        <v>64.4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/>
      <c r="L82" s="53">
        <v>0</v>
      </c>
      <c r="M82" s="53"/>
      <c r="N82" s="53">
        <v>0</v>
      </c>
      <c r="O82" s="53">
        <v>0</v>
      </c>
      <c r="P82" s="53">
        <v>64.4</v>
      </c>
      <c r="Q82" s="53"/>
      <c r="R82" s="53"/>
      <c r="S82" s="53">
        <v>0</v>
      </c>
      <c r="T82" s="53">
        <v>10.8</v>
      </c>
      <c r="U82" s="53">
        <v>64.4</v>
      </c>
      <c r="V82" s="53">
        <v>0</v>
      </c>
      <c r="W82" s="53"/>
      <c r="Y82" s="54">
        <v>0</v>
      </c>
      <c r="Z82" s="54">
        <v>0.2</v>
      </c>
      <c r="AA82" s="54">
        <v>0</v>
      </c>
      <c r="AB82" s="54">
        <v>0</v>
      </c>
      <c r="AC82" s="54">
        <v>6.8</v>
      </c>
      <c r="AD82" s="54">
        <v>0</v>
      </c>
      <c r="AE82" s="54">
        <v>0</v>
      </c>
      <c r="AF82" s="54">
        <v>53.262385985</v>
      </c>
      <c r="AG82" s="54">
        <v>0</v>
      </c>
      <c r="AH82" s="54">
        <v>0</v>
      </c>
      <c r="AI82" s="54">
        <v>0</v>
      </c>
      <c r="AJ82" s="54">
        <v>2.357E-06</v>
      </c>
      <c r="AK82" s="54">
        <v>0</v>
      </c>
      <c r="AL82" s="54">
        <v>60.9</v>
      </c>
      <c r="AM82" s="54">
        <v>0</v>
      </c>
      <c r="AN82" s="54">
        <v>0</v>
      </c>
      <c r="AO82" s="54">
        <v>0</v>
      </c>
      <c r="AP82" s="55">
        <f t="shared" si="1"/>
        <v>121.162388342</v>
      </c>
      <c r="AQ82" s="8">
        <v>0</v>
      </c>
      <c r="AR82" s="8">
        <v>0</v>
      </c>
      <c r="AS82" s="8">
        <v>0</v>
      </c>
      <c r="AT82" s="8">
        <v>0</v>
      </c>
      <c r="AV82" s="56">
        <v>0</v>
      </c>
      <c r="AW82" s="56">
        <v>0</v>
      </c>
      <c r="AX82" s="56">
        <v>0</v>
      </c>
      <c r="AY82" s="56">
        <v>0</v>
      </c>
      <c r="AZ82" s="56">
        <v>0</v>
      </c>
      <c r="BA82" s="56">
        <v>0</v>
      </c>
      <c r="BB82" s="56">
        <v>0</v>
      </c>
      <c r="BC82" s="56">
        <v>0</v>
      </c>
      <c r="BD82" s="56">
        <v>0</v>
      </c>
      <c r="BE82" s="56">
        <v>0</v>
      </c>
    </row>
    <row r="83" spans="1:57" ht="11.25">
      <c r="A83" s="45" t="s">
        <v>117</v>
      </c>
      <c r="B83" s="45">
        <v>99.9</v>
      </c>
      <c r="C83" s="53">
        <v>3.5</v>
      </c>
      <c r="D83" s="53">
        <v>94.9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/>
      <c r="L83" s="53">
        <v>0</v>
      </c>
      <c r="M83" s="53"/>
      <c r="N83" s="53">
        <v>0</v>
      </c>
      <c r="O83" s="53">
        <v>0</v>
      </c>
      <c r="P83" s="53">
        <v>0</v>
      </c>
      <c r="Q83" s="53"/>
      <c r="R83" s="53"/>
      <c r="S83" s="53">
        <v>0</v>
      </c>
      <c r="T83" s="53">
        <v>99.9</v>
      </c>
      <c r="U83" s="53">
        <v>99.9</v>
      </c>
      <c r="V83" s="53">
        <v>99.9</v>
      </c>
      <c r="W83" s="53"/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5">
        <f t="shared" si="1"/>
        <v>0</v>
      </c>
      <c r="AQ83" s="8">
        <v>0</v>
      </c>
      <c r="AR83" s="8">
        <v>0</v>
      </c>
      <c r="AS83" s="8">
        <v>0</v>
      </c>
      <c r="AT83" s="8">
        <v>0</v>
      </c>
      <c r="AV83" s="56">
        <v>0</v>
      </c>
      <c r="AW83" s="56">
        <v>0</v>
      </c>
      <c r="AX83" s="56">
        <v>0</v>
      </c>
      <c r="AY83" s="56">
        <v>58.8</v>
      </c>
      <c r="AZ83" s="56">
        <v>0</v>
      </c>
      <c r="BA83" s="56">
        <v>0</v>
      </c>
      <c r="BB83" s="56">
        <v>0</v>
      </c>
      <c r="BC83" s="56">
        <v>34.8</v>
      </c>
      <c r="BD83" s="56">
        <v>0</v>
      </c>
      <c r="BE83" s="56">
        <v>0</v>
      </c>
    </row>
    <row r="84" spans="1:57" ht="11.25">
      <c r="A84" s="45" t="s">
        <v>118</v>
      </c>
      <c r="B84" s="45">
        <v>654.8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/>
      <c r="L84" s="53">
        <v>0</v>
      </c>
      <c r="M84" s="53"/>
      <c r="N84" s="53">
        <v>0</v>
      </c>
      <c r="O84" s="53">
        <v>0</v>
      </c>
      <c r="P84" s="53">
        <v>649.5</v>
      </c>
      <c r="Q84" s="53"/>
      <c r="R84" s="53"/>
      <c r="S84" s="53">
        <v>0</v>
      </c>
      <c r="T84" s="53">
        <v>641.9</v>
      </c>
      <c r="U84" s="53">
        <v>0</v>
      </c>
      <c r="V84" s="53">
        <v>0</v>
      </c>
      <c r="W84" s="53"/>
      <c r="Y84" s="54">
        <v>0</v>
      </c>
      <c r="Z84" s="54">
        <v>0</v>
      </c>
      <c r="AA84" s="54">
        <v>0</v>
      </c>
      <c r="AB84" s="54">
        <v>0</v>
      </c>
      <c r="AC84" s="54">
        <v>120</v>
      </c>
      <c r="AD84" s="54">
        <v>0</v>
      </c>
      <c r="AE84" s="54">
        <v>0</v>
      </c>
      <c r="AF84" s="54">
        <v>0</v>
      </c>
      <c r="AG84" s="54">
        <v>81.432826483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5">
        <f t="shared" si="1"/>
        <v>201.43282648299999</v>
      </c>
      <c r="AQ84" s="8">
        <v>0</v>
      </c>
      <c r="AR84" s="8">
        <v>0</v>
      </c>
      <c r="AS84" s="8">
        <v>0</v>
      </c>
      <c r="AT84" s="8">
        <v>0</v>
      </c>
      <c r="AV84" s="56">
        <v>0</v>
      </c>
      <c r="AW84" s="56">
        <v>0</v>
      </c>
      <c r="AX84" s="56">
        <v>0</v>
      </c>
      <c r="AY84" s="56">
        <v>0</v>
      </c>
      <c r="AZ84" s="56">
        <v>0</v>
      </c>
      <c r="BA84" s="56">
        <v>0</v>
      </c>
      <c r="BB84" s="56">
        <v>0</v>
      </c>
      <c r="BC84" s="56">
        <v>0</v>
      </c>
      <c r="BD84" s="56">
        <v>151.7</v>
      </c>
      <c r="BE84" s="56">
        <v>0</v>
      </c>
    </row>
    <row r="85" spans="1:57" ht="11.25">
      <c r="A85" s="45" t="s">
        <v>119</v>
      </c>
      <c r="B85" s="45">
        <v>79.7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/>
      <c r="L85" s="53">
        <v>0</v>
      </c>
      <c r="M85" s="53"/>
      <c r="N85" s="53">
        <v>9.9</v>
      </c>
      <c r="O85" s="53">
        <v>0</v>
      </c>
      <c r="P85" s="53">
        <v>0</v>
      </c>
      <c r="Q85" s="53"/>
      <c r="R85" s="53"/>
      <c r="S85" s="53">
        <v>0</v>
      </c>
      <c r="T85" s="53">
        <v>0</v>
      </c>
      <c r="U85" s="53">
        <v>0</v>
      </c>
      <c r="V85" s="53">
        <v>0</v>
      </c>
      <c r="W85" s="53"/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5.201247967</v>
      </c>
      <c r="AF85" s="54">
        <v>0</v>
      </c>
      <c r="AG85" s="54">
        <v>60.26248203</v>
      </c>
      <c r="AH85" s="54">
        <v>3.9</v>
      </c>
      <c r="AI85" s="54">
        <v>0</v>
      </c>
      <c r="AJ85" s="54">
        <v>0</v>
      </c>
      <c r="AK85" s="54">
        <v>16.584945354</v>
      </c>
      <c r="AL85" s="54">
        <v>0</v>
      </c>
      <c r="AM85" s="54">
        <v>0</v>
      </c>
      <c r="AN85" s="54">
        <v>0</v>
      </c>
      <c r="AO85" s="54">
        <v>0</v>
      </c>
      <c r="AP85" s="55">
        <f t="shared" si="1"/>
        <v>85.948675351</v>
      </c>
      <c r="AQ85" s="8">
        <v>0</v>
      </c>
      <c r="AR85" s="8">
        <v>0</v>
      </c>
      <c r="AS85" s="8">
        <v>0</v>
      </c>
      <c r="AT85" s="8">
        <v>0</v>
      </c>
      <c r="AV85" s="56">
        <v>0</v>
      </c>
      <c r="AW85" s="56">
        <v>0</v>
      </c>
      <c r="AX85" s="56">
        <v>0</v>
      </c>
      <c r="AY85" s="56">
        <v>0</v>
      </c>
      <c r="AZ85" s="56">
        <v>0</v>
      </c>
      <c r="BA85" s="56">
        <v>0</v>
      </c>
      <c r="BB85" s="56">
        <v>0</v>
      </c>
      <c r="BC85" s="56">
        <v>0</v>
      </c>
      <c r="BD85" s="56">
        <v>66.4</v>
      </c>
      <c r="BE85" s="56">
        <v>0</v>
      </c>
    </row>
    <row r="86" spans="1:57" ht="11.25">
      <c r="A86" s="45" t="s">
        <v>120</v>
      </c>
      <c r="B86" s="45">
        <v>66.9</v>
      </c>
      <c r="C86" s="53">
        <v>0.2</v>
      </c>
      <c r="D86" s="53">
        <v>0</v>
      </c>
      <c r="E86" s="53">
        <v>64.2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/>
      <c r="L86" s="53">
        <v>66.9</v>
      </c>
      <c r="M86" s="53"/>
      <c r="N86" s="53">
        <v>0</v>
      </c>
      <c r="O86" s="53">
        <v>0</v>
      </c>
      <c r="P86" s="53">
        <v>0</v>
      </c>
      <c r="Q86" s="53"/>
      <c r="R86" s="53"/>
      <c r="S86" s="53">
        <v>0</v>
      </c>
      <c r="T86" s="53">
        <v>0</v>
      </c>
      <c r="U86" s="53">
        <v>0</v>
      </c>
      <c r="V86" s="53">
        <v>0</v>
      </c>
      <c r="W86" s="53"/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5">
        <f t="shared" si="1"/>
        <v>0</v>
      </c>
      <c r="AQ86" s="8">
        <v>0</v>
      </c>
      <c r="AR86" s="8">
        <v>0</v>
      </c>
      <c r="AS86" s="8">
        <v>0</v>
      </c>
      <c r="AT86" s="8">
        <v>0</v>
      </c>
      <c r="AV86" s="56">
        <v>0</v>
      </c>
      <c r="AW86" s="56">
        <v>0</v>
      </c>
      <c r="AX86" s="56">
        <v>0</v>
      </c>
      <c r="AY86" s="56">
        <v>0</v>
      </c>
      <c r="AZ86" s="56">
        <v>0</v>
      </c>
      <c r="BA86" s="56">
        <v>0</v>
      </c>
      <c r="BB86" s="56">
        <v>0</v>
      </c>
      <c r="BC86" s="56">
        <v>0</v>
      </c>
      <c r="BD86" s="56">
        <v>0</v>
      </c>
      <c r="BE86" s="56">
        <v>0</v>
      </c>
    </row>
    <row r="87" spans="1:57" ht="11.25">
      <c r="A87" s="45" t="s">
        <v>121</v>
      </c>
      <c r="B87" s="45">
        <v>12.4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12.4</v>
      </c>
      <c r="J87" s="53">
        <v>0</v>
      </c>
      <c r="K87" s="53"/>
      <c r="L87" s="53">
        <v>0</v>
      </c>
      <c r="M87" s="53"/>
      <c r="N87" s="53">
        <v>0</v>
      </c>
      <c r="O87" s="53">
        <v>0</v>
      </c>
      <c r="P87" s="53">
        <v>0</v>
      </c>
      <c r="Q87" s="53"/>
      <c r="R87" s="53"/>
      <c r="S87" s="53">
        <v>0</v>
      </c>
      <c r="T87" s="53">
        <v>0</v>
      </c>
      <c r="U87" s="53">
        <v>0</v>
      </c>
      <c r="V87" s="53">
        <v>0</v>
      </c>
      <c r="W87" s="53"/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11.523739603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5">
        <f t="shared" si="1"/>
        <v>11.523739603</v>
      </c>
      <c r="AQ87" s="8">
        <v>0</v>
      </c>
      <c r="AR87" s="8">
        <v>0</v>
      </c>
      <c r="AS87" s="8">
        <v>0</v>
      </c>
      <c r="AT87" s="8">
        <v>0</v>
      </c>
      <c r="AV87" s="56">
        <v>0</v>
      </c>
      <c r="AW87" s="56">
        <v>0</v>
      </c>
      <c r="AX87" s="56">
        <v>0</v>
      </c>
      <c r="AY87" s="56">
        <v>0</v>
      </c>
      <c r="AZ87" s="56">
        <v>0</v>
      </c>
      <c r="BA87" s="56">
        <v>0</v>
      </c>
      <c r="BB87" s="56">
        <v>0</v>
      </c>
      <c r="BC87" s="56">
        <v>0</v>
      </c>
      <c r="BD87" s="56">
        <v>0</v>
      </c>
      <c r="BE87" s="56">
        <v>0</v>
      </c>
    </row>
    <row r="88" spans="1:57" ht="11.25">
      <c r="A88" s="45" t="s">
        <v>122</v>
      </c>
      <c r="B88" s="45">
        <v>124.8</v>
      </c>
      <c r="C88" s="53">
        <v>0</v>
      </c>
      <c r="D88" s="53">
        <v>0</v>
      </c>
      <c r="E88" s="53">
        <v>72.7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/>
      <c r="L88" s="53">
        <v>0</v>
      </c>
      <c r="M88" s="53"/>
      <c r="N88" s="53">
        <v>0</v>
      </c>
      <c r="O88" s="53">
        <v>0</v>
      </c>
      <c r="P88" s="53">
        <v>0</v>
      </c>
      <c r="Q88" s="53"/>
      <c r="R88" s="53"/>
      <c r="S88" s="53">
        <v>0</v>
      </c>
      <c r="T88" s="53">
        <v>0</v>
      </c>
      <c r="U88" s="53">
        <v>0</v>
      </c>
      <c r="V88" s="53">
        <v>0</v>
      </c>
      <c r="W88" s="53"/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5">
        <f t="shared" si="1"/>
        <v>0</v>
      </c>
      <c r="AQ88" s="8">
        <v>0</v>
      </c>
      <c r="AR88" s="8">
        <v>0</v>
      </c>
      <c r="AS88" s="8">
        <v>0</v>
      </c>
      <c r="AT88" s="8">
        <v>0</v>
      </c>
      <c r="AV88" s="56">
        <v>0</v>
      </c>
      <c r="AW88" s="56">
        <v>0</v>
      </c>
      <c r="AX88" s="56">
        <v>0</v>
      </c>
      <c r="AY88" s="56">
        <v>0</v>
      </c>
      <c r="AZ88" s="56">
        <v>0</v>
      </c>
      <c r="BA88" s="56">
        <v>0</v>
      </c>
      <c r="BB88" s="56">
        <v>0</v>
      </c>
      <c r="BC88" s="56">
        <v>0</v>
      </c>
      <c r="BD88" s="56">
        <v>0</v>
      </c>
      <c r="BE88" s="56">
        <v>0</v>
      </c>
    </row>
    <row r="89" spans="1:57" ht="11.25">
      <c r="A89" s="45" t="s">
        <v>123</v>
      </c>
      <c r="B89" s="45">
        <v>229</v>
      </c>
      <c r="C89" s="53">
        <v>198.3</v>
      </c>
      <c r="D89" s="53">
        <v>229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215.4</v>
      </c>
      <c r="K89" s="53"/>
      <c r="L89" s="53">
        <v>0</v>
      </c>
      <c r="M89" s="53"/>
      <c r="N89" s="53">
        <v>46.5</v>
      </c>
      <c r="O89" s="53">
        <v>0</v>
      </c>
      <c r="P89" s="53">
        <v>0</v>
      </c>
      <c r="Q89" s="53"/>
      <c r="R89" s="53"/>
      <c r="S89" s="53">
        <v>127.6</v>
      </c>
      <c r="T89" s="53">
        <v>0</v>
      </c>
      <c r="U89" s="53">
        <v>0</v>
      </c>
      <c r="V89" s="53">
        <v>0</v>
      </c>
      <c r="W89" s="53"/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1.898765503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5">
        <f t="shared" si="1"/>
        <v>1.898765503</v>
      </c>
      <c r="AQ89" s="8">
        <v>0</v>
      </c>
      <c r="AR89" s="8">
        <v>0</v>
      </c>
      <c r="AS89" s="8">
        <v>0</v>
      </c>
      <c r="AT89" s="8">
        <v>0</v>
      </c>
      <c r="AV89" s="56">
        <v>0</v>
      </c>
      <c r="AW89" s="56">
        <v>0</v>
      </c>
      <c r="AX89" s="56">
        <v>0</v>
      </c>
      <c r="AY89" s="56">
        <v>0</v>
      </c>
      <c r="AZ89" s="56">
        <v>0</v>
      </c>
      <c r="BA89" s="56">
        <v>0</v>
      </c>
      <c r="BB89" s="56">
        <v>0</v>
      </c>
      <c r="BC89" s="56">
        <v>0</v>
      </c>
      <c r="BD89" s="56">
        <v>0</v>
      </c>
      <c r="BE89" s="56">
        <v>228.8</v>
      </c>
    </row>
    <row r="90" spans="1:57" ht="11.25">
      <c r="A90" s="45" t="s">
        <v>124</v>
      </c>
      <c r="B90" s="45">
        <v>121.7</v>
      </c>
      <c r="C90" s="53">
        <v>0</v>
      </c>
      <c r="D90" s="53">
        <v>121.7</v>
      </c>
      <c r="E90" s="53">
        <v>58</v>
      </c>
      <c r="F90" s="53">
        <v>0</v>
      </c>
      <c r="G90" s="53">
        <v>0</v>
      </c>
      <c r="H90" s="53">
        <v>0</v>
      </c>
      <c r="I90" s="53">
        <v>0</v>
      </c>
      <c r="J90" s="53">
        <v>93.1</v>
      </c>
      <c r="K90" s="53"/>
      <c r="L90" s="53">
        <v>0</v>
      </c>
      <c r="M90" s="53"/>
      <c r="N90" s="53">
        <v>0</v>
      </c>
      <c r="O90" s="53">
        <v>0.2</v>
      </c>
      <c r="P90" s="53">
        <v>0</v>
      </c>
      <c r="Q90" s="53"/>
      <c r="R90" s="53"/>
      <c r="S90" s="53">
        <v>18.4</v>
      </c>
      <c r="T90" s="53">
        <v>120.2</v>
      </c>
      <c r="U90" s="53">
        <v>0</v>
      </c>
      <c r="V90" s="53">
        <v>0</v>
      </c>
      <c r="W90" s="53"/>
      <c r="Y90" s="54">
        <v>0</v>
      </c>
      <c r="Z90" s="54">
        <v>0</v>
      </c>
      <c r="AA90" s="54">
        <v>0</v>
      </c>
      <c r="AB90" s="54">
        <v>0</v>
      </c>
      <c r="AC90" s="54">
        <v>11.3</v>
      </c>
      <c r="AD90" s="54">
        <v>30.654487059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8.080415134</v>
      </c>
      <c r="AL90" s="54">
        <v>6.1</v>
      </c>
      <c r="AM90" s="54">
        <v>0</v>
      </c>
      <c r="AN90" s="54">
        <v>8</v>
      </c>
      <c r="AO90" s="54">
        <v>0</v>
      </c>
      <c r="AP90" s="55">
        <f t="shared" si="1"/>
        <v>64.134902193</v>
      </c>
      <c r="AQ90" s="8">
        <v>0</v>
      </c>
      <c r="AR90" s="8">
        <v>0</v>
      </c>
      <c r="AS90" s="8">
        <v>0</v>
      </c>
      <c r="AT90" s="8">
        <v>0</v>
      </c>
      <c r="AV90" s="56">
        <v>0</v>
      </c>
      <c r="AW90" s="56">
        <v>0</v>
      </c>
      <c r="AX90" s="56">
        <v>0</v>
      </c>
      <c r="AY90" s="56">
        <v>0</v>
      </c>
      <c r="AZ90" s="56">
        <v>0</v>
      </c>
      <c r="BA90" s="56">
        <v>0</v>
      </c>
      <c r="BB90" s="56">
        <v>0</v>
      </c>
      <c r="BC90" s="56">
        <v>0</v>
      </c>
      <c r="BD90" s="56">
        <v>103.1</v>
      </c>
      <c r="BE90" s="56">
        <v>0</v>
      </c>
    </row>
    <row r="91" spans="1:57" ht="11.25">
      <c r="A91" s="45" t="s">
        <v>125</v>
      </c>
      <c r="B91" s="45">
        <v>437.9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278.4</v>
      </c>
      <c r="K91" s="53"/>
      <c r="L91" s="53">
        <v>0</v>
      </c>
      <c r="M91" s="53"/>
      <c r="N91" s="53">
        <v>0</v>
      </c>
      <c r="O91" s="53">
        <v>0</v>
      </c>
      <c r="P91" s="53">
        <v>417.3</v>
      </c>
      <c r="Q91" s="53"/>
      <c r="R91" s="53"/>
      <c r="S91" s="53">
        <v>431.6</v>
      </c>
      <c r="T91" s="53">
        <v>431.6</v>
      </c>
      <c r="U91" s="53">
        <v>417.3</v>
      </c>
      <c r="V91" s="53">
        <v>0</v>
      </c>
      <c r="W91" s="53"/>
      <c r="Y91" s="54">
        <v>0</v>
      </c>
      <c r="Z91" s="54">
        <v>1.1</v>
      </c>
      <c r="AA91" s="54">
        <v>0</v>
      </c>
      <c r="AB91" s="54">
        <v>252.140262873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0.119602068</v>
      </c>
      <c r="AK91" s="54">
        <v>0</v>
      </c>
      <c r="AL91" s="54">
        <v>261.7</v>
      </c>
      <c r="AM91" s="54">
        <v>1.66979089</v>
      </c>
      <c r="AN91" s="54">
        <v>0</v>
      </c>
      <c r="AO91" s="54">
        <v>0</v>
      </c>
      <c r="AP91" s="55">
        <f t="shared" si="1"/>
        <v>516.729655831</v>
      </c>
      <c r="AQ91" s="8">
        <v>0</v>
      </c>
      <c r="AR91" s="8">
        <v>0</v>
      </c>
      <c r="AS91" s="8">
        <v>0</v>
      </c>
      <c r="AT91" s="8">
        <v>0</v>
      </c>
      <c r="AV91" s="56">
        <v>0</v>
      </c>
      <c r="AW91" s="56">
        <v>0</v>
      </c>
      <c r="AX91" s="56">
        <v>0</v>
      </c>
      <c r="AY91" s="56">
        <v>166.1</v>
      </c>
      <c r="AZ91" s="56">
        <v>0</v>
      </c>
      <c r="BA91" s="56">
        <v>0</v>
      </c>
      <c r="BB91" s="56">
        <v>0</v>
      </c>
      <c r="BC91" s="56">
        <v>0</v>
      </c>
      <c r="BD91" s="56">
        <v>0</v>
      </c>
      <c r="BE91" s="56">
        <v>0</v>
      </c>
    </row>
    <row r="92" spans="1:57" ht="11.25">
      <c r="A92" s="45" t="s">
        <v>126</v>
      </c>
      <c r="B92" s="45">
        <v>17.2</v>
      </c>
      <c r="C92" s="53">
        <v>0</v>
      </c>
      <c r="D92" s="53">
        <v>17.2</v>
      </c>
      <c r="E92" s="53">
        <v>7.8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/>
      <c r="L92" s="53">
        <v>0</v>
      </c>
      <c r="M92" s="53"/>
      <c r="N92" s="53">
        <v>0</v>
      </c>
      <c r="O92" s="53">
        <v>0</v>
      </c>
      <c r="P92" s="53">
        <v>0</v>
      </c>
      <c r="Q92" s="53"/>
      <c r="R92" s="53"/>
      <c r="S92" s="53">
        <v>0</v>
      </c>
      <c r="T92" s="53">
        <v>0</v>
      </c>
      <c r="U92" s="53">
        <v>0</v>
      </c>
      <c r="V92" s="53">
        <v>0</v>
      </c>
      <c r="W92" s="53"/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5">
        <f t="shared" si="1"/>
        <v>0</v>
      </c>
      <c r="AQ92" s="8">
        <v>0</v>
      </c>
      <c r="AR92" s="8">
        <v>0</v>
      </c>
      <c r="AS92" s="8">
        <v>0</v>
      </c>
      <c r="AT92" s="8">
        <v>0</v>
      </c>
      <c r="AV92" s="56">
        <v>0</v>
      </c>
      <c r="AW92" s="56">
        <v>0</v>
      </c>
      <c r="AX92" s="56">
        <v>0</v>
      </c>
      <c r="AY92" s="56">
        <v>0</v>
      </c>
      <c r="AZ92" s="56">
        <v>0</v>
      </c>
      <c r="BA92" s="56">
        <v>0</v>
      </c>
      <c r="BB92" s="56">
        <v>0</v>
      </c>
      <c r="BC92" s="56">
        <v>0</v>
      </c>
      <c r="BD92" s="56">
        <v>0</v>
      </c>
      <c r="BE92" s="56">
        <v>0</v>
      </c>
    </row>
    <row r="93" spans="1:57" ht="11.25">
      <c r="A93" s="45" t="s">
        <v>127</v>
      </c>
      <c r="B93" s="45">
        <v>126.4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126.4</v>
      </c>
      <c r="J93" s="53">
        <v>0</v>
      </c>
      <c r="K93" s="53"/>
      <c r="L93" s="53">
        <v>0</v>
      </c>
      <c r="M93" s="53"/>
      <c r="N93" s="53">
        <v>0</v>
      </c>
      <c r="O93" s="53">
        <v>96.7</v>
      </c>
      <c r="P93" s="53">
        <v>0</v>
      </c>
      <c r="Q93" s="53"/>
      <c r="R93" s="53"/>
      <c r="S93" s="53">
        <v>0</v>
      </c>
      <c r="T93" s="53">
        <v>0</v>
      </c>
      <c r="U93" s="53">
        <v>0</v>
      </c>
      <c r="V93" s="53">
        <v>0</v>
      </c>
      <c r="W93" s="53"/>
      <c r="Y93" s="54">
        <v>0</v>
      </c>
      <c r="Z93" s="54">
        <v>90.5</v>
      </c>
      <c r="AA93" s="54">
        <v>0</v>
      </c>
      <c r="AB93" s="54">
        <v>0</v>
      </c>
      <c r="AC93" s="54">
        <v>123.2</v>
      </c>
      <c r="AD93" s="54">
        <v>0</v>
      </c>
      <c r="AE93" s="54">
        <v>0</v>
      </c>
      <c r="AF93" s="54">
        <v>6.501041193</v>
      </c>
      <c r="AG93" s="54">
        <v>0</v>
      </c>
      <c r="AH93" s="54">
        <v>0</v>
      </c>
      <c r="AI93" s="54">
        <v>0</v>
      </c>
      <c r="AJ93" s="54">
        <v>0</v>
      </c>
      <c r="AK93" s="54">
        <v>72.678749236</v>
      </c>
      <c r="AL93" s="54">
        <v>123.2</v>
      </c>
      <c r="AM93" s="54">
        <v>0</v>
      </c>
      <c r="AN93" s="54">
        <v>0</v>
      </c>
      <c r="AO93" s="54">
        <v>0</v>
      </c>
      <c r="AP93" s="55">
        <f t="shared" si="1"/>
        <v>416.07979042899996</v>
      </c>
      <c r="AQ93" s="8">
        <v>0</v>
      </c>
      <c r="AR93" s="8">
        <v>0</v>
      </c>
      <c r="AS93" s="8">
        <v>0</v>
      </c>
      <c r="AT93" s="8">
        <v>0</v>
      </c>
      <c r="AV93" s="56">
        <v>0</v>
      </c>
      <c r="AW93" s="56">
        <v>0</v>
      </c>
      <c r="AX93" s="56">
        <v>0</v>
      </c>
      <c r="AY93" s="56">
        <v>0</v>
      </c>
      <c r="AZ93" s="56">
        <v>0</v>
      </c>
      <c r="BA93" s="56">
        <v>0</v>
      </c>
      <c r="BB93" s="56">
        <v>0</v>
      </c>
      <c r="BC93" s="56">
        <v>0</v>
      </c>
      <c r="BD93" s="56">
        <v>24.2</v>
      </c>
      <c r="BE93" s="56">
        <v>66.1</v>
      </c>
    </row>
    <row r="94" spans="1:57" ht="11.25">
      <c r="A94" s="45" t="s">
        <v>128</v>
      </c>
      <c r="B94" s="45">
        <v>489.6</v>
      </c>
      <c r="C94" s="53">
        <v>0</v>
      </c>
      <c r="D94" s="53">
        <v>0</v>
      </c>
      <c r="E94" s="53">
        <v>0</v>
      </c>
      <c r="F94" s="53">
        <v>0</v>
      </c>
      <c r="G94" s="53">
        <v>396.7</v>
      </c>
      <c r="H94" s="53">
        <v>0</v>
      </c>
      <c r="I94" s="53">
        <v>0</v>
      </c>
      <c r="J94" s="53">
        <v>0</v>
      </c>
      <c r="K94" s="53"/>
      <c r="L94" s="53">
        <v>0</v>
      </c>
      <c r="M94" s="53"/>
      <c r="N94" s="53">
        <v>75.5</v>
      </c>
      <c r="O94" s="53">
        <v>0</v>
      </c>
      <c r="P94" s="53">
        <v>0</v>
      </c>
      <c r="Q94" s="53"/>
      <c r="R94" s="53"/>
      <c r="S94" s="53">
        <v>0</v>
      </c>
      <c r="T94" s="53">
        <v>488.8</v>
      </c>
      <c r="U94" s="53">
        <v>0</v>
      </c>
      <c r="V94" s="53">
        <v>0</v>
      </c>
      <c r="W94" s="53"/>
      <c r="Y94" s="54">
        <v>0</v>
      </c>
      <c r="Z94" s="54">
        <v>0</v>
      </c>
      <c r="AA94" s="54">
        <v>0</v>
      </c>
      <c r="AB94" s="54">
        <v>0</v>
      </c>
      <c r="AC94" s="54">
        <v>415.4</v>
      </c>
      <c r="AD94" s="54">
        <v>0</v>
      </c>
      <c r="AE94" s="54">
        <v>0</v>
      </c>
      <c r="AF94" s="54">
        <v>0</v>
      </c>
      <c r="AG94" s="54">
        <v>0</v>
      </c>
      <c r="AH94" s="54">
        <v>231.7</v>
      </c>
      <c r="AI94" s="54">
        <v>0</v>
      </c>
      <c r="AJ94" s="54">
        <v>0</v>
      </c>
      <c r="AK94" s="54">
        <v>152.883395064</v>
      </c>
      <c r="AL94" s="54">
        <v>0</v>
      </c>
      <c r="AM94" s="54">
        <v>0</v>
      </c>
      <c r="AN94" s="54">
        <v>0</v>
      </c>
      <c r="AO94" s="54">
        <v>0</v>
      </c>
      <c r="AP94" s="55">
        <f t="shared" si="1"/>
        <v>799.983395064</v>
      </c>
      <c r="AQ94" s="8">
        <v>0</v>
      </c>
      <c r="AR94" s="8">
        <v>0</v>
      </c>
      <c r="AS94" s="8">
        <v>0</v>
      </c>
      <c r="AT94" s="8">
        <v>0</v>
      </c>
      <c r="AV94" s="56">
        <v>0</v>
      </c>
      <c r="AW94" s="56">
        <v>0</v>
      </c>
      <c r="AX94" s="56">
        <v>0</v>
      </c>
      <c r="AY94" s="56">
        <v>0</v>
      </c>
      <c r="AZ94" s="56">
        <v>0</v>
      </c>
      <c r="BA94" s="56">
        <v>0</v>
      </c>
      <c r="BB94" s="56">
        <v>0</v>
      </c>
      <c r="BC94" s="56">
        <v>0</v>
      </c>
      <c r="BD94" s="56">
        <v>15.5</v>
      </c>
      <c r="BE94" s="56">
        <v>461.1</v>
      </c>
    </row>
    <row r="95" spans="1:57" ht="11.25">
      <c r="A95" s="45" t="s">
        <v>129</v>
      </c>
      <c r="B95" s="45">
        <v>14.7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/>
      <c r="L95" s="53">
        <v>0</v>
      </c>
      <c r="M95" s="53"/>
      <c r="N95" s="53">
        <v>0</v>
      </c>
      <c r="O95" s="53">
        <v>2.6</v>
      </c>
      <c r="P95" s="53">
        <v>0</v>
      </c>
      <c r="Q95" s="53"/>
      <c r="R95" s="53"/>
      <c r="S95" s="53">
        <v>0</v>
      </c>
      <c r="T95" s="53">
        <v>14.7</v>
      </c>
      <c r="U95" s="53">
        <v>0</v>
      </c>
      <c r="V95" s="53">
        <v>0</v>
      </c>
      <c r="W95" s="53"/>
      <c r="Y95" s="54">
        <v>0</v>
      </c>
      <c r="Z95" s="54">
        <v>0</v>
      </c>
      <c r="AA95" s="54">
        <v>0</v>
      </c>
      <c r="AB95" s="54">
        <v>0</v>
      </c>
      <c r="AC95" s="54">
        <v>14.2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14.162451755</v>
      </c>
      <c r="AL95" s="54">
        <v>0</v>
      </c>
      <c r="AM95" s="54">
        <v>0</v>
      </c>
      <c r="AN95" s="54">
        <v>0</v>
      </c>
      <c r="AO95" s="54">
        <v>0</v>
      </c>
      <c r="AP95" s="55">
        <f t="shared" si="1"/>
        <v>28.362451755</v>
      </c>
      <c r="AQ95" s="8">
        <v>0</v>
      </c>
      <c r="AR95" s="8">
        <v>0</v>
      </c>
      <c r="AS95" s="8">
        <v>0</v>
      </c>
      <c r="AT95" s="8">
        <v>0</v>
      </c>
      <c r="AV95" s="56">
        <v>0</v>
      </c>
      <c r="AW95" s="56">
        <v>0</v>
      </c>
      <c r="AX95" s="56">
        <v>0.3</v>
      </c>
      <c r="AY95" s="56">
        <v>0</v>
      </c>
      <c r="AZ95" s="56">
        <v>0.3</v>
      </c>
      <c r="BA95" s="56">
        <v>0</v>
      </c>
      <c r="BB95" s="56">
        <v>0</v>
      </c>
      <c r="BC95" s="56">
        <v>0</v>
      </c>
      <c r="BD95" s="56">
        <v>13.9</v>
      </c>
      <c r="BE95" s="56">
        <v>0</v>
      </c>
    </row>
    <row r="96" spans="1:57" ht="11.25">
      <c r="A96" s="45" t="s">
        <v>130</v>
      </c>
      <c r="B96" s="45">
        <v>312.4</v>
      </c>
      <c r="C96" s="53">
        <v>0.8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208.3</v>
      </c>
      <c r="K96" s="53"/>
      <c r="L96" s="53">
        <v>0</v>
      </c>
      <c r="M96" s="53"/>
      <c r="N96" s="53">
        <v>312.4</v>
      </c>
      <c r="O96" s="53">
        <v>0.3</v>
      </c>
      <c r="P96" s="53">
        <v>0</v>
      </c>
      <c r="Q96" s="53"/>
      <c r="R96" s="53"/>
      <c r="S96" s="53">
        <v>312.4</v>
      </c>
      <c r="T96" s="53">
        <v>312.4</v>
      </c>
      <c r="U96" s="53">
        <v>0</v>
      </c>
      <c r="V96" s="53">
        <v>0</v>
      </c>
      <c r="W96" s="53"/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234.8</v>
      </c>
      <c r="AO96" s="54">
        <v>59.021647181</v>
      </c>
      <c r="AP96" s="55">
        <f t="shared" si="1"/>
        <v>293.821647181</v>
      </c>
      <c r="AQ96" s="8">
        <v>0</v>
      </c>
      <c r="AR96" s="8">
        <v>0</v>
      </c>
      <c r="AS96" s="8">
        <v>0</v>
      </c>
      <c r="AT96" s="8">
        <v>0</v>
      </c>
      <c r="AV96" s="56">
        <v>0</v>
      </c>
      <c r="AW96" s="56">
        <v>0</v>
      </c>
      <c r="AX96" s="56">
        <v>0</v>
      </c>
      <c r="AY96" s="56">
        <v>0</v>
      </c>
      <c r="AZ96" s="56">
        <v>0</v>
      </c>
      <c r="BA96" s="56">
        <v>0</v>
      </c>
      <c r="BB96" s="56">
        <v>0</v>
      </c>
      <c r="BC96" s="56">
        <v>0</v>
      </c>
      <c r="BD96" s="56">
        <v>161.8</v>
      </c>
      <c r="BE96" s="56">
        <v>0</v>
      </c>
    </row>
    <row r="97" spans="1:57" ht="11.25">
      <c r="A97" s="45" t="s">
        <v>131</v>
      </c>
      <c r="B97" s="45">
        <v>56.3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6.6</v>
      </c>
      <c r="K97" s="53"/>
      <c r="L97" s="53">
        <v>56.3</v>
      </c>
      <c r="M97" s="53"/>
      <c r="N97" s="53">
        <v>0.1</v>
      </c>
      <c r="O97" s="53">
        <v>0</v>
      </c>
      <c r="P97" s="53">
        <v>0</v>
      </c>
      <c r="Q97" s="53"/>
      <c r="R97" s="53"/>
      <c r="S97" s="53">
        <v>5.6</v>
      </c>
      <c r="T97" s="53">
        <v>56.3</v>
      </c>
      <c r="U97" s="53">
        <v>0</v>
      </c>
      <c r="V97" s="53">
        <v>0</v>
      </c>
      <c r="W97" s="53"/>
      <c r="Y97" s="54">
        <v>0</v>
      </c>
      <c r="Z97" s="54">
        <v>0</v>
      </c>
      <c r="AA97" s="54">
        <v>0</v>
      </c>
      <c r="AB97" s="54">
        <v>0</v>
      </c>
      <c r="AC97" s="54">
        <v>0.5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0.1</v>
      </c>
      <c r="AM97" s="54">
        <v>0</v>
      </c>
      <c r="AN97" s="54">
        <v>0</v>
      </c>
      <c r="AO97" s="54">
        <v>0</v>
      </c>
      <c r="AP97" s="55">
        <f t="shared" si="1"/>
        <v>0.6</v>
      </c>
      <c r="AQ97" s="8">
        <v>0</v>
      </c>
      <c r="AR97" s="8">
        <v>0</v>
      </c>
      <c r="AS97" s="8">
        <v>0</v>
      </c>
      <c r="AT97" s="8">
        <v>0</v>
      </c>
      <c r="AV97" s="56">
        <v>0</v>
      </c>
      <c r="AW97" s="56">
        <v>0</v>
      </c>
      <c r="AX97" s="56">
        <v>0</v>
      </c>
      <c r="AY97" s="56">
        <v>0</v>
      </c>
      <c r="AZ97" s="56">
        <v>0</v>
      </c>
      <c r="BA97" s="56">
        <v>56.3</v>
      </c>
      <c r="BB97" s="56">
        <v>56.1</v>
      </c>
      <c r="BC97" s="56">
        <v>0</v>
      </c>
      <c r="BD97" s="56">
        <v>0</v>
      </c>
      <c r="BE97" s="56">
        <v>0</v>
      </c>
    </row>
    <row r="98" spans="1:57" ht="11.25">
      <c r="A98" s="45" t="s">
        <v>132</v>
      </c>
      <c r="B98" s="45">
        <v>8.2</v>
      </c>
      <c r="C98" s="53">
        <v>0</v>
      </c>
      <c r="D98" s="53">
        <v>0</v>
      </c>
      <c r="E98" s="53">
        <v>8.2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/>
      <c r="L98" s="53">
        <v>0</v>
      </c>
      <c r="M98" s="53"/>
      <c r="N98" s="53">
        <v>0</v>
      </c>
      <c r="O98" s="53">
        <v>0</v>
      </c>
      <c r="P98" s="53">
        <v>0</v>
      </c>
      <c r="Q98" s="53"/>
      <c r="R98" s="53"/>
      <c r="S98" s="53">
        <v>0</v>
      </c>
      <c r="T98" s="53">
        <v>0</v>
      </c>
      <c r="U98" s="53">
        <v>0</v>
      </c>
      <c r="V98" s="53">
        <v>0</v>
      </c>
      <c r="W98" s="53"/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5">
        <f t="shared" si="1"/>
        <v>0</v>
      </c>
      <c r="AQ98" s="8">
        <v>0</v>
      </c>
      <c r="AR98" s="8">
        <v>0</v>
      </c>
      <c r="AS98" s="8">
        <v>0</v>
      </c>
      <c r="AT98" s="8">
        <v>0</v>
      </c>
      <c r="AV98" s="56">
        <v>0</v>
      </c>
      <c r="AW98" s="56">
        <v>0</v>
      </c>
      <c r="AX98" s="56">
        <v>0</v>
      </c>
      <c r="AY98" s="56">
        <v>0</v>
      </c>
      <c r="AZ98" s="56">
        <v>0</v>
      </c>
      <c r="BA98" s="56">
        <v>0</v>
      </c>
      <c r="BB98" s="56">
        <v>0</v>
      </c>
      <c r="BC98" s="56">
        <v>0</v>
      </c>
      <c r="BD98" s="56">
        <v>0</v>
      </c>
      <c r="BE98" s="56">
        <v>0</v>
      </c>
    </row>
    <row r="99" spans="1:57" ht="11.25">
      <c r="A99" s="45" t="s">
        <v>133</v>
      </c>
      <c r="B99" s="45">
        <v>21.6</v>
      </c>
      <c r="C99" s="53">
        <v>0</v>
      </c>
      <c r="D99" s="53">
        <v>0</v>
      </c>
      <c r="E99" s="53">
        <v>0</v>
      </c>
      <c r="F99" s="53">
        <v>0</v>
      </c>
      <c r="G99" s="53">
        <v>21.2</v>
      </c>
      <c r="H99" s="53">
        <v>0</v>
      </c>
      <c r="I99" s="53">
        <v>0</v>
      </c>
      <c r="J99" s="53">
        <v>0</v>
      </c>
      <c r="K99" s="53"/>
      <c r="L99" s="53">
        <v>0</v>
      </c>
      <c r="M99" s="53"/>
      <c r="N99" s="53">
        <v>0.2</v>
      </c>
      <c r="O99" s="53">
        <v>0</v>
      </c>
      <c r="P99" s="53">
        <v>0</v>
      </c>
      <c r="Q99" s="53"/>
      <c r="R99" s="53"/>
      <c r="S99" s="53">
        <v>0</v>
      </c>
      <c r="T99" s="53">
        <v>0</v>
      </c>
      <c r="U99" s="53">
        <v>0</v>
      </c>
      <c r="V99" s="53">
        <v>0</v>
      </c>
      <c r="W99" s="53"/>
      <c r="Y99" s="54">
        <v>0</v>
      </c>
      <c r="Z99" s="54">
        <v>0</v>
      </c>
      <c r="AA99" s="54">
        <v>0</v>
      </c>
      <c r="AB99" s="54">
        <v>0</v>
      </c>
      <c r="AC99" s="54">
        <v>15.3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5">
        <f t="shared" si="1"/>
        <v>15.3</v>
      </c>
      <c r="AQ99" s="8">
        <v>0</v>
      </c>
      <c r="AR99" s="8">
        <v>0</v>
      </c>
      <c r="AS99" s="8">
        <v>0</v>
      </c>
      <c r="AT99" s="8">
        <v>0</v>
      </c>
      <c r="AV99" s="56">
        <v>0</v>
      </c>
      <c r="AW99" s="56">
        <v>0</v>
      </c>
      <c r="AX99" s="56">
        <v>0</v>
      </c>
      <c r="AY99" s="56">
        <v>0</v>
      </c>
      <c r="AZ99" s="56">
        <v>0</v>
      </c>
      <c r="BA99" s="56">
        <v>0</v>
      </c>
      <c r="BB99" s="56">
        <v>0</v>
      </c>
      <c r="BC99" s="56">
        <v>0</v>
      </c>
      <c r="BD99" s="56">
        <v>21.5</v>
      </c>
      <c r="BE99" s="56">
        <v>0</v>
      </c>
    </row>
    <row r="100" spans="1:57" ht="11.25">
      <c r="A100" s="45" t="s">
        <v>134</v>
      </c>
      <c r="B100" s="45">
        <v>97.2</v>
      </c>
      <c r="C100" s="53">
        <v>0</v>
      </c>
      <c r="D100" s="53">
        <v>0</v>
      </c>
      <c r="E100" s="53">
        <v>95.8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/>
      <c r="L100" s="53">
        <v>0</v>
      </c>
      <c r="M100" s="53"/>
      <c r="N100" s="53">
        <v>0</v>
      </c>
      <c r="O100" s="53">
        <v>0</v>
      </c>
      <c r="P100" s="53">
        <v>0</v>
      </c>
      <c r="Q100" s="53"/>
      <c r="R100" s="53"/>
      <c r="S100" s="53">
        <v>0</v>
      </c>
      <c r="T100" s="53">
        <v>0</v>
      </c>
      <c r="U100" s="53">
        <v>0</v>
      </c>
      <c r="V100" s="53">
        <v>0</v>
      </c>
      <c r="W100" s="53"/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0.011198912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5">
        <f t="shared" si="1"/>
        <v>0.011198912</v>
      </c>
      <c r="AQ100" s="8">
        <v>0</v>
      </c>
      <c r="AR100" s="8">
        <v>0</v>
      </c>
      <c r="AS100" s="8">
        <v>0</v>
      </c>
      <c r="AT100" s="8">
        <v>0</v>
      </c>
      <c r="AV100" s="56">
        <v>0</v>
      </c>
      <c r="AW100" s="56">
        <v>0</v>
      </c>
      <c r="AX100" s="56">
        <v>0</v>
      </c>
      <c r="AY100" s="56">
        <v>0</v>
      </c>
      <c r="AZ100" s="56">
        <v>0</v>
      </c>
      <c r="BA100" s="56">
        <v>0</v>
      </c>
      <c r="BB100" s="56">
        <v>0</v>
      </c>
      <c r="BC100" s="56">
        <v>0</v>
      </c>
      <c r="BD100" s="56">
        <v>96.4</v>
      </c>
      <c r="BE100" s="56">
        <v>0</v>
      </c>
    </row>
    <row r="101" spans="1:57" ht="11.25">
      <c r="A101" s="45" t="s">
        <v>135</v>
      </c>
      <c r="B101" s="45">
        <v>78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/>
      <c r="L101" s="53">
        <v>0</v>
      </c>
      <c r="M101" s="53"/>
      <c r="N101" s="53">
        <v>0</v>
      </c>
      <c r="O101" s="53">
        <v>77.6</v>
      </c>
      <c r="P101" s="53">
        <v>0</v>
      </c>
      <c r="Q101" s="53"/>
      <c r="R101" s="53"/>
      <c r="S101" s="53">
        <v>0</v>
      </c>
      <c r="T101" s="53">
        <v>0</v>
      </c>
      <c r="U101" s="53">
        <v>0</v>
      </c>
      <c r="V101" s="53">
        <v>0</v>
      </c>
      <c r="W101" s="53"/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0</v>
      </c>
      <c r="AM101" s="54">
        <v>0</v>
      </c>
      <c r="AN101" s="54">
        <v>0</v>
      </c>
      <c r="AO101" s="54">
        <v>0</v>
      </c>
      <c r="AP101" s="55">
        <f t="shared" si="1"/>
        <v>0</v>
      </c>
      <c r="AQ101" s="8">
        <v>0</v>
      </c>
      <c r="AR101" s="8">
        <v>0</v>
      </c>
      <c r="AS101" s="8">
        <v>0</v>
      </c>
      <c r="AT101" s="8">
        <v>0</v>
      </c>
      <c r="AV101" s="56">
        <v>77.7</v>
      </c>
      <c r="AW101" s="56">
        <v>0</v>
      </c>
      <c r="AX101" s="56">
        <v>0</v>
      </c>
      <c r="AY101" s="56">
        <v>0</v>
      </c>
      <c r="AZ101" s="56">
        <v>0</v>
      </c>
      <c r="BA101" s="56">
        <v>0</v>
      </c>
      <c r="BB101" s="56">
        <v>0</v>
      </c>
      <c r="BC101" s="56">
        <v>0</v>
      </c>
      <c r="BD101" s="56">
        <v>26.5</v>
      </c>
      <c r="BE101" s="56">
        <v>0</v>
      </c>
    </row>
    <row r="102" spans="1:57" ht="11.25">
      <c r="A102" s="45" t="s">
        <v>136</v>
      </c>
      <c r="B102" s="45">
        <v>73.3</v>
      </c>
      <c r="C102" s="53">
        <v>30.3</v>
      </c>
      <c r="D102" s="53">
        <v>73.3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/>
      <c r="L102" s="53">
        <v>0</v>
      </c>
      <c r="M102" s="53"/>
      <c r="N102" s="53">
        <v>55.4</v>
      </c>
      <c r="O102" s="53">
        <v>0</v>
      </c>
      <c r="P102" s="53">
        <v>0</v>
      </c>
      <c r="Q102" s="53"/>
      <c r="R102" s="53"/>
      <c r="S102" s="53">
        <v>0</v>
      </c>
      <c r="T102" s="53">
        <v>0</v>
      </c>
      <c r="U102" s="53">
        <v>0</v>
      </c>
      <c r="V102" s="53">
        <v>0</v>
      </c>
      <c r="W102" s="53"/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47.329951309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5">
        <f t="shared" si="1"/>
        <v>47.329951309</v>
      </c>
      <c r="AQ102" s="8">
        <v>0</v>
      </c>
      <c r="AR102" s="8">
        <v>0</v>
      </c>
      <c r="AS102" s="8">
        <v>0</v>
      </c>
      <c r="AT102" s="8">
        <v>0</v>
      </c>
      <c r="AV102" s="56">
        <v>0</v>
      </c>
      <c r="AW102" s="56">
        <v>0</v>
      </c>
      <c r="AX102" s="56">
        <v>0</v>
      </c>
      <c r="AY102" s="56">
        <v>0</v>
      </c>
      <c r="AZ102" s="56">
        <v>0</v>
      </c>
      <c r="BA102" s="56">
        <v>0</v>
      </c>
      <c r="BB102" s="56">
        <v>0</v>
      </c>
      <c r="BC102" s="56">
        <v>0</v>
      </c>
      <c r="BD102" s="56">
        <v>0</v>
      </c>
      <c r="BE102" s="56">
        <v>0</v>
      </c>
    </row>
    <row r="103" spans="1:57" ht="11.25">
      <c r="A103" s="45" t="s">
        <v>137</v>
      </c>
      <c r="B103" s="45">
        <v>1427.3</v>
      </c>
      <c r="C103" s="53">
        <v>0.5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/>
      <c r="L103" s="53">
        <v>0</v>
      </c>
      <c r="M103" s="53"/>
      <c r="N103" s="53">
        <v>0</v>
      </c>
      <c r="O103" s="53">
        <v>0.2</v>
      </c>
      <c r="P103" s="53">
        <v>1427.3</v>
      </c>
      <c r="Q103" s="53"/>
      <c r="R103" s="53"/>
      <c r="S103" s="53">
        <v>0</v>
      </c>
      <c r="T103" s="53">
        <v>0</v>
      </c>
      <c r="U103" s="53">
        <v>1427.3</v>
      </c>
      <c r="V103" s="53">
        <v>0</v>
      </c>
      <c r="W103" s="53"/>
      <c r="Y103" s="54">
        <v>0</v>
      </c>
      <c r="Z103" s="54">
        <v>135.8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624.481072989</v>
      </c>
      <c r="AK103" s="54">
        <v>0</v>
      </c>
      <c r="AL103" s="54">
        <v>685.8</v>
      </c>
      <c r="AM103" s="54">
        <v>0</v>
      </c>
      <c r="AN103" s="54">
        <v>0</v>
      </c>
      <c r="AO103" s="54">
        <v>0</v>
      </c>
      <c r="AP103" s="55">
        <f t="shared" si="1"/>
        <v>1446.081072989</v>
      </c>
      <c r="AQ103" s="8">
        <v>0</v>
      </c>
      <c r="AR103" s="8">
        <v>0</v>
      </c>
      <c r="AS103" s="8">
        <v>0</v>
      </c>
      <c r="AT103" s="8">
        <v>0</v>
      </c>
      <c r="AV103" s="56">
        <v>0</v>
      </c>
      <c r="AW103" s="56">
        <v>0</v>
      </c>
      <c r="AX103" s="56">
        <v>0</v>
      </c>
      <c r="AY103" s="56">
        <v>889.9</v>
      </c>
      <c r="AZ103" s="56">
        <v>0</v>
      </c>
      <c r="BA103" s="56">
        <v>9.9</v>
      </c>
      <c r="BB103" s="56">
        <v>0</v>
      </c>
      <c r="BC103" s="56">
        <v>0</v>
      </c>
      <c r="BD103" s="56">
        <v>0</v>
      </c>
      <c r="BE103" s="56">
        <v>729.1</v>
      </c>
    </row>
    <row r="104" spans="1:57" ht="11.25">
      <c r="A104" s="45" t="s">
        <v>138</v>
      </c>
      <c r="B104" s="45">
        <v>8.8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/>
      <c r="L104" s="53">
        <v>0</v>
      </c>
      <c r="M104" s="53"/>
      <c r="N104" s="53">
        <v>0</v>
      </c>
      <c r="O104" s="53">
        <v>0</v>
      </c>
      <c r="P104" s="53">
        <v>0</v>
      </c>
      <c r="Q104" s="53"/>
      <c r="R104" s="53"/>
      <c r="S104" s="53">
        <v>0</v>
      </c>
      <c r="T104" s="53">
        <v>0</v>
      </c>
      <c r="U104" s="53">
        <v>0</v>
      </c>
      <c r="V104" s="53">
        <v>0</v>
      </c>
      <c r="W104" s="53"/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8.622884909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5">
        <f t="shared" si="1"/>
        <v>8.622884909</v>
      </c>
      <c r="AQ104" s="8">
        <v>0</v>
      </c>
      <c r="AR104" s="8">
        <v>0</v>
      </c>
      <c r="AS104" s="8">
        <v>0</v>
      </c>
      <c r="AT104" s="8">
        <v>0</v>
      </c>
      <c r="AV104" s="56">
        <v>0</v>
      </c>
      <c r="AW104" s="56">
        <v>0</v>
      </c>
      <c r="AX104" s="56">
        <v>0</v>
      </c>
      <c r="AY104" s="56">
        <v>0</v>
      </c>
      <c r="AZ104" s="56">
        <v>0</v>
      </c>
      <c r="BA104" s="56">
        <v>0</v>
      </c>
      <c r="BB104" s="56">
        <v>0</v>
      </c>
      <c r="BC104" s="56">
        <v>0</v>
      </c>
      <c r="BD104" s="56">
        <v>8.8</v>
      </c>
      <c r="BE104" s="56">
        <v>0</v>
      </c>
    </row>
    <row r="105" spans="1:57" ht="11.25">
      <c r="A105" s="45" t="s">
        <v>139</v>
      </c>
      <c r="B105" s="45">
        <v>244.1</v>
      </c>
      <c r="C105" s="53">
        <v>0</v>
      </c>
      <c r="D105" s="53">
        <v>244.1</v>
      </c>
      <c r="E105" s="53">
        <v>0</v>
      </c>
      <c r="F105" s="53">
        <v>0</v>
      </c>
      <c r="G105" s="53">
        <v>0.1</v>
      </c>
      <c r="H105" s="53">
        <v>0</v>
      </c>
      <c r="I105" s="53">
        <v>0</v>
      </c>
      <c r="J105" s="53">
        <v>0</v>
      </c>
      <c r="K105" s="53"/>
      <c r="L105" s="53">
        <v>0</v>
      </c>
      <c r="M105" s="53"/>
      <c r="N105" s="53">
        <v>238</v>
      </c>
      <c r="O105" s="53">
        <v>0.2</v>
      </c>
      <c r="P105" s="53">
        <v>243.9</v>
      </c>
      <c r="Q105" s="53"/>
      <c r="R105" s="53"/>
      <c r="S105" s="53">
        <v>0</v>
      </c>
      <c r="T105" s="53">
        <v>243.9</v>
      </c>
      <c r="U105" s="53">
        <v>243.9</v>
      </c>
      <c r="V105" s="53">
        <v>244.1</v>
      </c>
      <c r="W105" s="53"/>
      <c r="Y105" s="54">
        <v>0</v>
      </c>
      <c r="Z105" s="54">
        <v>0.6</v>
      </c>
      <c r="AA105" s="54">
        <v>0</v>
      </c>
      <c r="AB105" s="54">
        <v>0</v>
      </c>
      <c r="AC105" s="54">
        <v>84.8</v>
      </c>
      <c r="AD105" s="54">
        <v>0</v>
      </c>
      <c r="AE105" s="54">
        <v>6.3014E-05</v>
      </c>
      <c r="AF105" s="54">
        <v>0.003872271</v>
      </c>
      <c r="AG105" s="54">
        <v>0</v>
      </c>
      <c r="AH105" s="54">
        <v>170.1</v>
      </c>
      <c r="AI105" s="54">
        <v>0</v>
      </c>
      <c r="AJ105" s="54">
        <v>0</v>
      </c>
      <c r="AK105" s="54">
        <v>0</v>
      </c>
      <c r="AL105" s="54">
        <v>243</v>
      </c>
      <c r="AM105" s="54">
        <v>0</v>
      </c>
      <c r="AN105" s="54">
        <v>0</v>
      </c>
      <c r="AO105" s="54">
        <v>0</v>
      </c>
      <c r="AP105" s="55">
        <f t="shared" si="1"/>
        <v>498.503935285</v>
      </c>
      <c r="AQ105" s="8">
        <v>0</v>
      </c>
      <c r="AR105" s="8">
        <v>0</v>
      </c>
      <c r="AS105" s="8">
        <v>0</v>
      </c>
      <c r="AT105" s="8">
        <v>0</v>
      </c>
      <c r="AV105" s="56">
        <v>0</v>
      </c>
      <c r="AW105" s="56">
        <v>0</v>
      </c>
      <c r="AX105" s="56">
        <v>0</v>
      </c>
      <c r="AY105" s="56">
        <v>0</v>
      </c>
      <c r="AZ105" s="56">
        <v>0</v>
      </c>
      <c r="BA105" s="56">
        <v>0</v>
      </c>
      <c r="BB105" s="56">
        <v>0</v>
      </c>
      <c r="BC105" s="56">
        <v>170.4</v>
      </c>
      <c r="BD105" s="56">
        <v>72</v>
      </c>
      <c r="BE105" s="56">
        <v>170.4</v>
      </c>
    </row>
    <row r="106" spans="1:57" ht="11.25">
      <c r="A106" s="45" t="s">
        <v>140</v>
      </c>
      <c r="B106" s="45">
        <v>392.9</v>
      </c>
      <c r="C106" s="53">
        <v>6.1</v>
      </c>
      <c r="D106" s="53">
        <v>0</v>
      </c>
      <c r="E106" s="53">
        <v>233.8</v>
      </c>
      <c r="F106" s="53">
        <v>0</v>
      </c>
      <c r="G106" s="53">
        <v>0</v>
      </c>
      <c r="H106" s="53">
        <v>367.4</v>
      </c>
      <c r="I106" s="53">
        <v>0</v>
      </c>
      <c r="J106" s="53">
        <v>0</v>
      </c>
      <c r="K106" s="53"/>
      <c r="L106" s="53">
        <v>0</v>
      </c>
      <c r="M106" s="53"/>
      <c r="N106" s="53">
        <v>0</v>
      </c>
      <c r="O106" s="53">
        <v>0.1</v>
      </c>
      <c r="P106" s="53">
        <v>0</v>
      </c>
      <c r="Q106" s="53"/>
      <c r="R106" s="53"/>
      <c r="S106" s="53">
        <v>0</v>
      </c>
      <c r="T106" s="53">
        <v>0</v>
      </c>
      <c r="U106" s="53">
        <v>0</v>
      </c>
      <c r="V106" s="53">
        <v>0</v>
      </c>
      <c r="W106" s="53"/>
      <c r="Y106" s="54">
        <v>0</v>
      </c>
      <c r="Z106" s="54">
        <v>0</v>
      </c>
      <c r="AA106" s="54">
        <v>0</v>
      </c>
      <c r="AB106" s="54">
        <v>0</v>
      </c>
      <c r="AC106" s="54">
        <v>25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5">
        <f t="shared" si="1"/>
        <v>25</v>
      </c>
      <c r="AQ106" s="8">
        <v>0</v>
      </c>
      <c r="AR106" s="8">
        <v>0</v>
      </c>
      <c r="AS106" s="8">
        <v>0</v>
      </c>
      <c r="AT106" s="8">
        <v>0</v>
      </c>
      <c r="AV106" s="56">
        <v>0</v>
      </c>
      <c r="AW106" s="56">
        <v>0</v>
      </c>
      <c r="AX106" s="56">
        <v>0</v>
      </c>
      <c r="AY106" s="56">
        <v>0</v>
      </c>
      <c r="AZ106" s="56">
        <v>0</v>
      </c>
      <c r="BA106" s="56">
        <v>0</v>
      </c>
      <c r="BB106" s="56">
        <v>0</v>
      </c>
      <c r="BC106" s="56">
        <v>392.2</v>
      </c>
      <c r="BD106" s="56">
        <v>0</v>
      </c>
      <c r="BE106" s="56">
        <v>0</v>
      </c>
    </row>
    <row r="107" spans="1:57" ht="11.25">
      <c r="A107" s="45" t="s">
        <v>141</v>
      </c>
      <c r="B107" s="45">
        <v>98.3</v>
      </c>
      <c r="C107" s="53">
        <v>0.8</v>
      </c>
      <c r="D107" s="53">
        <v>0</v>
      </c>
      <c r="E107" s="53">
        <v>86.2</v>
      </c>
      <c r="F107" s="53">
        <v>0</v>
      </c>
      <c r="G107" s="53">
        <v>1</v>
      </c>
      <c r="H107" s="53">
        <v>0</v>
      </c>
      <c r="I107" s="53">
        <v>0</v>
      </c>
      <c r="J107" s="53">
        <v>0</v>
      </c>
      <c r="K107" s="53"/>
      <c r="L107" s="53">
        <v>98.3</v>
      </c>
      <c r="M107" s="53"/>
      <c r="N107" s="53">
        <v>13</v>
      </c>
      <c r="O107" s="53">
        <v>0</v>
      </c>
      <c r="P107" s="53">
        <v>0</v>
      </c>
      <c r="Q107" s="53"/>
      <c r="R107" s="53"/>
      <c r="S107" s="53">
        <v>0</v>
      </c>
      <c r="T107" s="53">
        <v>97.8</v>
      </c>
      <c r="U107" s="53">
        <v>0</v>
      </c>
      <c r="V107" s="53">
        <v>0</v>
      </c>
      <c r="W107" s="53"/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17.681612728</v>
      </c>
      <c r="AP107" s="55">
        <f t="shared" si="1"/>
        <v>17.681612728</v>
      </c>
      <c r="AQ107" s="8">
        <v>0</v>
      </c>
      <c r="AR107" s="8">
        <v>0</v>
      </c>
      <c r="AS107" s="8">
        <v>0</v>
      </c>
      <c r="AT107" s="8">
        <v>0</v>
      </c>
      <c r="AV107" s="56">
        <v>0</v>
      </c>
      <c r="AW107" s="56">
        <v>0</v>
      </c>
      <c r="AX107" s="56">
        <v>0</v>
      </c>
      <c r="AY107" s="56">
        <v>0</v>
      </c>
      <c r="AZ107" s="56">
        <v>0</v>
      </c>
      <c r="BA107" s="56">
        <v>0</v>
      </c>
      <c r="BB107" s="56">
        <v>98</v>
      </c>
      <c r="BC107" s="56">
        <v>0</v>
      </c>
      <c r="BD107" s="56">
        <v>0</v>
      </c>
      <c r="BE107" s="56">
        <v>0</v>
      </c>
    </row>
    <row r="108" spans="1:57" ht="11.25">
      <c r="A108" s="45" t="s">
        <v>142</v>
      </c>
      <c r="B108" s="45">
        <v>585.6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/>
      <c r="L108" s="53">
        <v>556.5</v>
      </c>
      <c r="M108" s="53"/>
      <c r="N108" s="53">
        <v>0</v>
      </c>
      <c r="O108" s="53">
        <v>0</v>
      </c>
      <c r="P108" s="53">
        <v>585.6</v>
      </c>
      <c r="Q108" s="53"/>
      <c r="R108" s="53"/>
      <c r="S108" s="53">
        <v>0</v>
      </c>
      <c r="T108" s="53">
        <v>585.6</v>
      </c>
      <c r="U108" s="53">
        <v>585.6</v>
      </c>
      <c r="V108" s="53">
        <v>0</v>
      </c>
      <c r="W108" s="53"/>
      <c r="Y108" s="54">
        <v>0</v>
      </c>
      <c r="Z108" s="54">
        <v>51.1</v>
      </c>
      <c r="AA108" s="54">
        <v>0</v>
      </c>
      <c r="AB108" s="54">
        <v>0</v>
      </c>
      <c r="AC108" s="54">
        <v>422.1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15.151803687</v>
      </c>
      <c r="AL108" s="54">
        <v>584</v>
      </c>
      <c r="AM108" s="54">
        <v>0</v>
      </c>
      <c r="AN108" s="54">
        <v>0</v>
      </c>
      <c r="AO108" s="54">
        <v>0</v>
      </c>
      <c r="AP108" s="55">
        <f t="shared" si="1"/>
        <v>1072.351803687</v>
      </c>
      <c r="AQ108" s="8">
        <v>0</v>
      </c>
      <c r="AR108" s="8">
        <v>0</v>
      </c>
      <c r="AS108" s="8">
        <v>0</v>
      </c>
      <c r="AT108" s="8">
        <v>0</v>
      </c>
      <c r="AV108" s="56">
        <v>0</v>
      </c>
      <c r="AW108" s="56">
        <v>0</v>
      </c>
      <c r="AX108" s="56">
        <v>0</v>
      </c>
      <c r="AY108" s="56">
        <v>0</v>
      </c>
      <c r="AZ108" s="56">
        <v>0</v>
      </c>
      <c r="BA108" s="56">
        <v>0</v>
      </c>
      <c r="BB108" s="56">
        <v>0</v>
      </c>
      <c r="BC108" s="56">
        <v>0</v>
      </c>
      <c r="BD108" s="56">
        <v>0</v>
      </c>
      <c r="BE108" s="56">
        <v>0</v>
      </c>
    </row>
    <row r="109" spans="1:57" ht="11.25">
      <c r="A109" s="45" t="s">
        <v>143</v>
      </c>
      <c r="B109" s="45">
        <v>52.2</v>
      </c>
      <c r="C109" s="53">
        <v>0</v>
      </c>
      <c r="D109" s="53">
        <v>0</v>
      </c>
      <c r="E109" s="53">
        <v>9.6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/>
      <c r="L109" s="53">
        <v>0</v>
      </c>
      <c r="M109" s="53"/>
      <c r="N109" s="53">
        <v>0</v>
      </c>
      <c r="O109" s="53">
        <v>0</v>
      </c>
      <c r="P109" s="53">
        <v>0</v>
      </c>
      <c r="Q109" s="53"/>
      <c r="R109" s="53"/>
      <c r="S109" s="53">
        <v>0</v>
      </c>
      <c r="T109" s="53">
        <v>0</v>
      </c>
      <c r="U109" s="53">
        <v>0</v>
      </c>
      <c r="V109" s="53">
        <v>0</v>
      </c>
      <c r="W109" s="53"/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5">
        <f t="shared" si="1"/>
        <v>0</v>
      </c>
      <c r="AQ109" s="8">
        <v>0</v>
      </c>
      <c r="AR109" s="8">
        <v>0</v>
      </c>
      <c r="AS109" s="8">
        <v>0</v>
      </c>
      <c r="AT109" s="8">
        <v>0</v>
      </c>
      <c r="AV109" s="56">
        <v>52</v>
      </c>
      <c r="AW109" s="56">
        <v>0</v>
      </c>
      <c r="AX109" s="56">
        <v>0</v>
      </c>
      <c r="AY109" s="56">
        <v>0</v>
      </c>
      <c r="AZ109" s="56">
        <v>0</v>
      </c>
      <c r="BA109" s="56">
        <v>0</v>
      </c>
      <c r="BB109" s="56">
        <v>0</v>
      </c>
      <c r="BC109" s="56">
        <v>0</v>
      </c>
      <c r="BD109" s="56">
        <v>0</v>
      </c>
      <c r="BE109" s="56">
        <v>0</v>
      </c>
    </row>
    <row r="110" spans="1:57" ht="11.25">
      <c r="A110" s="45" t="s">
        <v>144</v>
      </c>
      <c r="B110" s="45">
        <v>9.5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/>
      <c r="L110" s="53">
        <v>0</v>
      </c>
      <c r="M110" s="53"/>
      <c r="N110" s="53">
        <v>0</v>
      </c>
      <c r="O110" s="53">
        <v>0</v>
      </c>
      <c r="P110" s="53">
        <v>0</v>
      </c>
      <c r="Q110" s="53"/>
      <c r="R110" s="53"/>
      <c r="S110" s="53">
        <v>0</v>
      </c>
      <c r="T110" s="53">
        <v>0</v>
      </c>
      <c r="U110" s="53">
        <v>0</v>
      </c>
      <c r="V110" s="53">
        <v>0</v>
      </c>
      <c r="W110" s="53"/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  <c r="AO110" s="54">
        <v>0</v>
      </c>
      <c r="AP110" s="55">
        <f t="shared" si="1"/>
        <v>0</v>
      </c>
      <c r="AQ110" s="8">
        <v>0</v>
      </c>
      <c r="AR110" s="8">
        <v>0</v>
      </c>
      <c r="AS110" s="8">
        <v>0</v>
      </c>
      <c r="AT110" s="8">
        <v>0</v>
      </c>
      <c r="AV110" s="56">
        <v>0</v>
      </c>
      <c r="AW110" s="56">
        <v>0</v>
      </c>
      <c r="AX110" s="56">
        <v>0</v>
      </c>
      <c r="AY110" s="56">
        <v>0</v>
      </c>
      <c r="AZ110" s="56">
        <v>0</v>
      </c>
      <c r="BA110" s="56">
        <v>0</v>
      </c>
      <c r="BB110" s="56">
        <v>0</v>
      </c>
      <c r="BC110" s="56">
        <v>0</v>
      </c>
      <c r="BD110" s="56">
        <v>8.5</v>
      </c>
      <c r="BE110" s="56">
        <v>0</v>
      </c>
    </row>
    <row r="111" spans="1:57" ht="11.25">
      <c r="A111" s="45" t="s">
        <v>145</v>
      </c>
      <c r="B111" s="45">
        <v>46.5</v>
      </c>
      <c r="C111" s="53">
        <v>3.7</v>
      </c>
      <c r="D111" s="53">
        <v>46.5</v>
      </c>
      <c r="E111" s="53">
        <v>46.5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/>
      <c r="L111" s="53">
        <v>0</v>
      </c>
      <c r="M111" s="53"/>
      <c r="N111" s="53">
        <v>0</v>
      </c>
      <c r="O111" s="53">
        <v>0</v>
      </c>
      <c r="P111" s="53">
        <v>0</v>
      </c>
      <c r="Q111" s="53"/>
      <c r="R111" s="53"/>
      <c r="S111" s="53">
        <v>0</v>
      </c>
      <c r="T111" s="53">
        <v>46.5</v>
      </c>
      <c r="U111" s="53">
        <v>0</v>
      </c>
      <c r="V111" s="53">
        <v>0</v>
      </c>
      <c r="W111" s="53"/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0.000173603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0</v>
      </c>
      <c r="AN111" s="54">
        <v>0</v>
      </c>
      <c r="AO111" s="54">
        <v>0</v>
      </c>
      <c r="AP111" s="55">
        <f t="shared" si="1"/>
        <v>0.000173603</v>
      </c>
      <c r="AQ111" s="8">
        <v>0</v>
      </c>
      <c r="AR111" s="8">
        <v>0</v>
      </c>
      <c r="AS111" s="8">
        <v>0</v>
      </c>
      <c r="AT111" s="8">
        <v>0</v>
      </c>
      <c r="AV111" s="56">
        <v>0</v>
      </c>
      <c r="AW111" s="56">
        <v>0</v>
      </c>
      <c r="AX111" s="56">
        <v>0</v>
      </c>
      <c r="AY111" s="56">
        <v>0</v>
      </c>
      <c r="AZ111" s="56">
        <v>0</v>
      </c>
      <c r="BA111" s="56">
        <v>0</v>
      </c>
      <c r="BB111" s="56">
        <v>0</v>
      </c>
      <c r="BC111" s="56">
        <v>0</v>
      </c>
      <c r="BD111" s="56">
        <v>46</v>
      </c>
      <c r="BE111" s="56">
        <v>0</v>
      </c>
    </row>
    <row r="112" spans="1:57" ht="11.25">
      <c r="A112" s="45" t="s">
        <v>146</v>
      </c>
      <c r="B112" s="45">
        <v>88.2</v>
      </c>
      <c r="C112" s="53">
        <v>0</v>
      </c>
      <c r="D112" s="53">
        <v>88.2</v>
      </c>
      <c r="E112" s="53">
        <v>8.4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/>
      <c r="L112" s="53">
        <v>0</v>
      </c>
      <c r="M112" s="53"/>
      <c r="N112" s="53">
        <v>74.4</v>
      </c>
      <c r="O112" s="53">
        <v>0</v>
      </c>
      <c r="P112" s="53">
        <v>0</v>
      </c>
      <c r="Q112" s="53"/>
      <c r="R112" s="53"/>
      <c r="S112" s="53">
        <v>0</v>
      </c>
      <c r="T112" s="53">
        <v>76.7</v>
      </c>
      <c r="U112" s="53">
        <v>0</v>
      </c>
      <c r="V112" s="53">
        <v>0</v>
      </c>
      <c r="W112" s="53"/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60.59573174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  <c r="AO112" s="54">
        <v>0</v>
      </c>
      <c r="AP112" s="55">
        <f t="shared" si="1"/>
        <v>60.59573174</v>
      </c>
      <c r="AQ112" s="8">
        <v>0</v>
      </c>
      <c r="AR112" s="8">
        <v>0</v>
      </c>
      <c r="AS112" s="8">
        <v>0</v>
      </c>
      <c r="AT112" s="8">
        <v>0</v>
      </c>
      <c r="AV112" s="56">
        <v>0</v>
      </c>
      <c r="AW112" s="56">
        <v>0</v>
      </c>
      <c r="AX112" s="56">
        <v>0</v>
      </c>
      <c r="AY112" s="56">
        <v>0</v>
      </c>
      <c r="AZ112" s="56">
        <v>0</v>
      </c>
      <c r="BA112" s="56">
        <v>0</v>
      </c>
      <c r="BB112" s="56">
        <v>0</v>
      </c>
      <c r="BC112" s="56">
        <v>0</v>
      </c>
      <c r="BD112" s="56">
        <v>86.4</v>
      </c>
      <c r="BE112" s="56">
        <v>0</v>
      </c>
    </row>
    <row r="113" spans="1:57" ht="11.25">
      <c r="A113" s="45" t="s">
        <v>147</v>
      </c>
      <c r="B113" s="45">
        <v>3531.8</v>
      </c>
      <c r="C113" s="53">
        <v>4.2</v>
      </c>
      <c r="D113" s="53">
        <v>3531.6</v>
      </c>
      <c r="E113" s="53">
        <v>0</v>
      </c>
      <c r="F113" s="53">
        <v>3531.6</v>
      </c>
      <c r="G113" s="53">
        <v>314.5</v>
      </c>
      <c r="H113" s="53">
        <v>0</v>
      </c>
      <c r="I113" s="53">
        <v>0</v>
      </c>
      <c r="J113" s="53">
        <v>3016.6</v>
      </c>
      <c r="K113" s="53"/>
      <c r="L113" s="53">
        <v>0</v>
      </c>
      <c r="M113" s="53"/>
      <c r="N113" s="53">
        <v>0</v>
      </c>
      <c r="O113" s="53">
        <v>0.1</v>
      </c>
      <c r="P113" s="53">
        <v>3515.7</v>
      </c>
      <c r="Q113" s="53"/>
      <c r="R113" s="53"/>
      <c r="S113" s="53">
        <v>3515.7</v>
      </c>
      <c r="T113" s="53">
        <v>2984.8</v>
      </c>
      <c r="U113" s="53">
        <v>3515.7</v>
      </c>
      <c r="V113" s="53">
        <v>3510.9</v>
      </c>
      <c r="W113" s="53"/>
      <c r="Y113" s="54">
        <v>0</v>
      </c>
      <c r="Z113" s="54">
        <v>360.6</v>
      </c>
      <c r="AA113" s="54">
        <v>0</v>
      </c>
      <c r="AB113" s="54">
        <v>234.027859116</v>
      </c>
      <c r="AC113" s="54">
        <v>0</v>
      </c>
      <c r="AD113" s="54">
        <v>0</v>
      </c>
      <c r="AE113" s="54">
        <v>343.204250995</v>
      </c>
      <c r="AF113" s="54">
        <v>528.887827569</v>
      </c>
      <c r="AG113" s="54">
        <v>0</v>
      </c>
      <c r="AH113" s="54">
        <v>0</v>
      </c>
      <c r="AI113" s="54">
        <v>0.110134433</v>
      </c>
      <c r="AJ113" s="54">
        <v>255.848963652</v>
      </c>
      <c r="AK113" s="54">
        <v>528.887933461</v>
      </c>
      <c r="AL113" s="54">
        <v>1089.2</v>
      </c>
      <c r="AM113" s="54">
        <v>1.002638281</v>
      </c>
      <c r="AN113" s="54">
        <v>0</v>
      </c>
      <c r="AO113" s="54">
        <v>0</v>
      </c>
      <c r="AP113" s="55">
        <f t="shared" si="1"/>
        <v>3341.769607507</v>
      </c>
      <c r="AQ113" s="8">
        <v>0</v>
      </c>
      <c r="AR113" s="8">
        <v>0</v>
      </c>
      <c r="AS113" s="8">
        <v>0</v>
      </c>
      <c r="AT113" s="8">
        <v>0</v>
      </c>
      <c r="AV113" s="56">
        <v>0</v>
      </c>
      <c r="AW113" s="56">
        <v>0</v>
      </c>
      <c r="AX113" s="56">
        <v>0</v>
      </c>
      <c r="AY113" s="56">
        <v>1956.7</v>
      </c>
      <c r="AZ113" s="56">
        <v>0</v>
      </c>
      <c r="BA113" s="56">
        <v>0</v>
      </c>
      <c r="BB113" s="56">
        <v>0</v>
      </c>
      <c r="BC113" s="56">
        <v>9.8</v>
      </c>
      <c r="BD113" s="56">
        <v>0</v>
      </c>
      <c r="BE113" s="56">
        <v>1770.5</v>
      </c>
    </row>
    <row r="114" spans="1:57" ht="11.25">
      <c r="A114" s="45" t="s">
        <v>148</v>
      </c>
      <c r="B114" s="45">
        <v>186.7</v>
      </c>
      <c r="C114" s="53">
        <v>0</v>
      </c>
      <c r="D114" s="53">
        <v>186.7</v>
      </c>
      <c r="E114" s="53">
        <v>0</v>
      </c>
      <c r="F114" s="53">
        <v>0</v>
      </c>
      <c r="G114" s="53">
        <v>117.7</v>
      </c>
      <c r="H114" s="53">
        <v>0</v>
      </c>
      <c r="I114" s="53">
        <v>0</v>
      </c>
      <c r="J114" s="53">
        <v>185.2</v>
      </c>
      <c r="K114" s="53"/>
      <c r="L114" s="53">
        <v>0</v>
      </c>
      <c r="M114" s="53"/>
      <c r="N114" s="53">
        <v>0</v>
      </c>
      <c r="O114" s="53">
        <v>0</v>
      </c>
      <c r="P114" s="53">
        <v>186.7</v>
      </c>
      <c r="Q114" s="53"/>
      <c r="R114" s="53"/>
      <c r="S114" s="53">
        <v>186.7</v>
      </c>
      <c r="T114" s="53">
        <v>186.7</v>
      </c>
      <c r="U114" s="53">
        <v>186.7</v>
      </c>
      <c r="V114" s="53">
        <v>186.7</v>
      </c>
      <c r="W114" s="53"/>
      <c r="Y114" s="54">
        <v>0</v>
      </c>
      <c r="Z114" s="54">
        <v>2.2</v>
      </c>
      <c r="AA114" s="54">
        <v>0</v>
      </c>
      <c r="AB114" s="54">
        <v>45.040583373</v>
      </c>
      <c r="AC114" s="54">
        <v>0</v>
      </c>
      <c r="AD114" s="54">
        <v>0</v>
      </c>
      <c r="AE114" s="54">
        <v>80.037374729</v>
      </c>
      <c r="AF114" s="54">
        <v>3.074939872</v>
      </c>
      <c r="AG114" s="54">
        <v>0</v>
      </c>
      <c r="AH114" s="54">
        <v>0</v>
      </c>
      <c r="AI114" s="54">
        <v>0</v>
      </c>
      <c r="AJ114" s="54">
        <v>2.581473668</v>
      </c>
      <c r="AK114" s="54">
        <v>3.074939872</v>
      </c>
      <c r="AL114" s="54">
        <v>59.7</v>
      </c>
      <c r="AM114" s="54">
        <v>4.223741237</v>
      </c>
      <c r="AN114" s="54">
        <v>0</v>
      </c>
      <c r="AO114" s="54">
        <v>0</v>
      </c>
      <c r="AP114" s="55">
        <f t="shared" si="1"/>
        <v>199.933052751</v>
      </c>
      <c r="AQ114" s="8">
        <v>0</v>
      </c>
      <c r="AR114" s="8">
        <v>0</v>
      </c>
      <c r="AS114" s="8">
        <v>0</v>
      </c>
      <c r="AT114" s="8">
        <v>0</v>
      </c>
      <c r="AV114" s="56">
        <v>0</v>
      </c>
      <c r="AW114" s="56">
        <v>0</v>
      </c>
      <c r="AX114" s="56">
        <v>0</v>
      </c>
      <c r="AY114" s="56">
        <v>74.5</v>
      </c>
      <c r="AZ114" s="56">
        <v>0</v>
      </c>
      <c r="BA114" s="56">
        <v>0</v>
      </c>
      <c r="BB114" s="56">
        <v>0</v>
      </c>
      <c r="BC114" s="56">
        <v>0</v>
      </c>
      <c r="BD114" s="56">
        <v>0</v>
      </c>
      <c r="BE114" s="56">
        <v>0</v>
      </c>
    </row>
    <row r="115" spans="1:57" ht="11.25">
      <c r="A115" s="45" t="s">
        <v>149</v>
      </c>
      <c r="B115" s="45">
        <v>269.1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17.8</v>
      </c>
      <c r="K115" s="53"/>
      <c r="L115" s="53">
        <v>0</v>
      </c>
      <c r="M115" s="53"/>
      <c r="N115" s="53">
        <v>0</v>
      </c>
      <c r="O115" s="53">
        <v>0</v>
      </c>
      <c r="P115" s="53">
        <v>0</v>
      </c>
      <c r="Q115" s="53"/>
      <c r="R115" s="53"/>
      <c r="S115" s="53">
        <v>0</v>
      </c>
      <c r="T115" s="53">
        <v>0</v>
      </c>
      <c r="U115" s="53">
        <v>0</v>
      </c>
      <c r="V115" s="53">
        <v>0</v>
      </c>
      <c r="W115" s="53"/>
      <c r="Y115" s="54">
        <v>0</v>
      </c>
      <c r="Z115" s="54">
        <v>0</v>
      </c>
      <c r="AA115" s="54">
        <v>0</v>
      </c>
      <c r="AB115" s="54">
        <v>0</v>
      </c>
      <c r="AC115" s="54">
        <v>79.5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5">
        <f t="shared" si="1"/>
        <v>79.5</v>
      </c>
      <c r="AQ115" s="8">
        <v>0</v>
      </c>
      <c r="AR115" s="8">
        <v>0</v>
      </c>
      <c r="AS115" s="8">
        <v>0</v>
      </c>
      <c r="AT115" s="8">
        <v>0</v>
      </c>
      <c r="AV115" s="56">
        <v>0</v>
      </c>
      <c r="AW115" s="56">
        <v>0</v>
      </c>
      <c r="AX115" s="56">
        <v>0</v>
      </c>
      <c r="AY115" s="56">
        <v>0</v>
      </c>
      <c r="AZ115" s="56">
        <v>0</v>
      </c>
      <c r="BA115" s="56">
        <v>0</v>
      </c>
      <c r="BB115" s="56">
        <v>0</v>
      </c>
      <c r="BC115" s="56">
        <v>0</v>
      </c>
      <c r="BD115" s="56">
        <v>254.1</v>
      </c>
      <c r="BE115" s="56">
        <v>0</v>
      </c>
    </row>
    <row r="116" spans="1:57" ht="11.25">
      <c r="A116" s="45" t="s">
        <v>150</v>
      </c>
      <c r="B116" s="45">
        <v>493.3</v>
      </c>
      <c r="C116" s="53">
        <v>0.1</v>
      </c>
      <c r="D116" s="53">
        <v>0</v>
      </c>
      <c r="E116" s="53">
        <v>71.8</v>
      </c>
      <c r="F116" s="53">
        <v>0</v>
      </c>
      <c r="G116" s="53">
        <v>484.4</v>
      </c>
      <c r="H116" s="53">
        <v>0</v>
      </c>
      <c r="I116" s="53">
        <v>493.3</v>
      </c>
      <c r="J116" s="53">
        <v>0</v>
      </c>
      <c r="K116" s="53"/>
      <c r="L116" s="53">
        <v>0</v>
      </c>
      <c r="M116" s="53"/>
      <c r="N116" s="53">
        <v>7</v>
      </c>
      <c r="O116" s="53">
        <v>0</v>
      </c>
      <c r="P116" s="53">
        <v>411.6</v>
      </c>
      <c r="Q116" s="53"/>
      <c r="R116" s="53"/>
      <c r="S116" s="53">
        <v>0</v>
      </c>
      <c r="T116" s="53">
        <v>411.6</v>
      </c>
      <c r="U116" s="53">
        <v>411.6</v>
      </c>
      <c r="V116" s="53">
        <v>0</v>
      </c>
      <c r="W116" s="53"/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55.5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5">
        <f t="shared" si="1"/>
        <v>55.5</v>
      </c>
      <c r="AQ116" s="8">
        <v>0</v>
      </c>
      <c r="AR116" s="8">
        <v>0</v>
      </c>
      <c r="AS116" s="8">
        <v>0</v>
      </c>
      <c r="AT116" s="8">
        <v>0</v>
      </c>
      <c r="AV116" s="56">
        <v>0</v>
      </c>
      <c r="AW116" s="56">
        <v>0</v>
      </c>
      <c r="AX116" s="56">
        <v>0</v>
      </c>
      <c r="AY116" s="56">
        <v>0</v>
      </c>
      <c r="AZ116" s="56">
        <v>0.6</v>
      </c>
      <c r="BA116" s="56">
        <v>0</v>
      </c>
      <c r="BB116" s="56">
        <v>0</v>
      </c>
      <c r="BC116" s="56">
        <v>485.5</v>
      </c>
      <c r="BD116" s="56">
        <v>6.8</v>
      </c>
      <c r="BE116" s="56">
        <v>486.3</v>
      </c>
    </row>
    <row r="117" spans="1:57" ht="11.25">
      <c r="A117" s="45" t="s">
        <v>151</v>
      </c>
      <c r="B117" s="45">
        <v>162.3</v>
      </c>
      <c r="C117" s="53">
        <v>49.4</v>
      </c>
      <c r="D117" s="53">
        <v>36.2</v>
      </c>
      <c r="E117" s="53">
        <v>0</v>
      </c>
      <c r="F117" s="53">
        <v>0</v>
      </c>
      <c r="G117" s="53">
        <v>0</v>
      </c>
      <c r="H117" s="53">
        <v>0</v>
      </c>
      <c r="I117" s="53">
        <v>153.2</v>
      </c>
      <c r="J117" s="53">
        <v>0</v>
      </c>
      <c r="K117" s="53"/>
      <c r="L117" s="53">
        <v>0</v>
      </c>
      <c r="M117" s="53"/>
      <c r="N117" s="53">
        <v>77</v>
      </c>
      <c r="O117" s="53">
        <v>2.6</v>
      </c>
      <c r="P117" s="53">
        <v>66.1</v>
      </c>
      <c r="Q117" s="53"/>
      <c r="R117" s="53"/>
      <c r="S117" s="53">
        <v>0</v>
      </c>
      <c r="T117" s="53">
        <v>134.2</v>
      </c>
      <c r="U117" s="53">
        <v>149.3</v>
      </c>
      <c r="V117" s="53">
        <v>36.1</v>
      </c>
      <c r="W117" s="53"/>
      <c r="Y117" s="54">
        <v>0</v>
      </c>
      <c r="Z117" s="54">
        <v>0</v>
      </c>
      <c r="AA117" s="54">
        <v>0</v>
      </c>
      <c r="AB117" s="54">
        <v>0</v>
      </c>
      <c r="AC117" s="54">
        <v>82.8</v>
      </c>
      <c r="AD117" s="54">
        <v>0</v>
      </c>
      <c r="AE117" s="54">
        <v>0</v>
      </c>
      <c r="AF117" s="54">
        <v>0</v>
      </c>
      <c r="AG117" s="54">
        <v>0</v>
      </c>
      <c r="AH117" s="54">
        <v>4.7</v>
      </c>
      <c r="AI117" s="54">
        <v>0</v>
      </c>
      <c r="AJ117" s="54">
        <v>0.108195459</v>
      </c>
      <c r="AK117" s="54">
        <v>0</v>
      </c>
      <c r="AL117" s="54">
        <v>15.2</v>
      </c>
      <c r="AM117" s="54">
        <v>0</v>
      </c>
      <c r="AN117" s="54">
        <v>0</v>
      </c>
      <c r="AO117" s="54">
        <v>0</v>
      </c>
      <c r="AP117" s="55">
        <f t="shared" si="1"/>
        <v>102.808195459</v>
      </c>
      <c r="AQ117" s="8">
        <v>0</v>
      </c>
      <c r="AR117" s="8">
        <v>0</v>
      </c>
      <c r="AS117" s="8">
        <v>0</v>
      </c>
      <c r="AT117" s="8">
        <v>0</v>
      </c>
      <c r="AV117" s="56">
        <v>0.2</v>
      </c>
      <c r="AW117" s="56">
        <v>0</v>
      </c>
      <c r="AX117" s="56">
        <v>0</v>
      </c>
      <c r="AY117" s="56">
        <v>2.3</v>
      </c>
      <c r="AZ117" s="56">
        <v>0</v>
      </c>
      <c r="BA117" s="56">
        <v>30.4</v>
      </c>
      <c r="BB117" s="56">
        <v>0</v>
      </c>
      <c r="BC117" s="56">
        <v>0</v>
      </c>
      <c r="BD117" s="56">
        <v>0</v>
      </c>
      <c r="BE117" s="56">
        <v>148.6</v>
      </c>
    </row>
    <row r="118" spans="1:57" ht="11.25">
      <c r="A118" s="45" t="s">
        <v>152</v>
      </c>
      <c r="B118" s="45">
        <v>0.3</v>
      </c>
      <c r="C118" s="53">
        <v>0</v>
      </c>
      <c r="D118" s="53">
        <v>0.3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0.3</v>
      </c>
      <c r="K118" s="53"/>
      <c r="L118" s="53">
        <v>0</v>
      </c>
      <c r="M118" s="53"/>
      <c r="N118" s="53">
        <v>0</v>
      </c>
      <c r="O118" s="53">
        <v>0</v>
      </c>
      <c r="P118" s="53">
        <v>0</v>
      </c>
      <c r="Q118" s="53"/>
      <c r="R118" s="53"/>
      <c r="S118" s="53">
        <v>0.3</v>
      </c>
      <c r="T118" s="53">
        <v>0</v>
      </c>
      <c r="U118" s="53">
        <v>0</v>
      </c>
      <c r="V118" s="53">
        <v>0</v>
      </c>
      <c r="W118" s="53"/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5">
        <f t="shared" si="1"/>
        <v>0</v>
      </c>
      <c r="AQ118" s="8">
        <v>0</v>
      </c>
      <c r="AR118" s="8">
        <v>0</v>
      </c>
      <c r="AS118" s="8">
        <v>0</v>
      </c>
      <c r="AT118" s="8">
        <v>0</v>
      </c>
      <c r="AV118" s="56">
        <v>0</v>
      </c>
      <c r="AW118" s="56">
        <v>0</v>
      </c>
      <c r="AX118" s="56">
        <v>0</v>
      </c>
      <c r="AY118" s="56">
        <v>0</v>
      </c>
      <c r="AZ118" s="56">
        <v>0</v>
      </c>
      <c r="BA118" s="56">
        <v>0</v>
      </c>
      <c r="BB118" s="56">
        <v>0</v>
      </c>
      <c r="BC118" s="56">
        <v>0</v>
      </c>
      <c r="BD118" s="56">
        <v>0</v>
      </c>
      <c r="BE118" s="56">
        <v>0</v>
      </c>
    </row>
    <row r="119" spans="1:57" ht="11.25">
      <c r="A119" s="45" t="s">
        <v>153</v>
      </c>
      <c r="B119" s="45">
        <v>129.8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/>
      <c r="L119" s="53">
        <v>129.8</v>
      </c>
      <c r="M119" s="53"/>
      <c r="N119" s="53">
        <v>0</v>
      </c>
      <c r="O119" s="53">
        <v>0</v>
      </c>
      <c r="P119" s="53">
        <v>129.8</v>
      </c>
      <c r="Q119" s="53"/>
      <c r="R119" s="53"/>
      <c r="S119" s="53">
        <v>0</v>
      </c>
      <c r="T119" s="53">
        <v>129.8</v>
      </c>
      <c r="U119" s="53">
        <v>129.8</v>
      </c>
      <c r="V119" s="53">
        <v>0</v>
      </c>
      <c r="W119" s="53"/>
      <c r="Y119" s="54">
        <v>0</v>
      </c>
      <c r="Z119" s="54">
        <v>10.4</v>
      </c>
      <c r="AA119" s="54">
        <v>0</v>
      </c>
      <c r="AB119" s="54">
        <v>0</v>
      </c>
      <c r="AC119" s="54">
        <v>127.3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0.8662106</v>
      </c>
      <c r="AL119" s="54">
        <v>127.3</v>
      </c>
      <c r="AM119" s="54">
        <v>0</v>
      </c>
      <c r="AN119" s="54">
        <v>0</v>
      </c>
      <c r="AO119" s="54">
        <v>0</v>
      </c>
      <c r="AP119" s="55">
        <f t="shared" si="1"/>
        <v>265.8662106</v>
      </c>
      <c r="AQ119" s="8">
        <v>0</v>
      </c>
      <c r="AR119" s="8">
        <v>0</v>
      </c>
      <c r="AS119" s="8">
        <v>0</v>
      </c>
      <c r="AT119" s="8">
        <v>0</v>
      </c>
      <c r="AV119" s="56">
        <v>0</v>
      </c>
      <c r="AW119" s="56">
        <v>0</v>
      </c>
      <c r="AX119" s="56">
        <v>0</v>
      </c>
      <c r="AY119" s="56">
        <v>0</v>
      </c>
      <c r="AZ119" s="56">
        <v>0</v>
      </c>
      <c r="BA119" s="56">
        <v>0</v>
      </c>
      <c r="BB119" s="56">
        <v>124.9</v>
      </c>
      <c r="BC119" s="56">
        <v>0</v>
      </c>
      <c r="BD119" s="56">
        <v>0</v>
      </c>
      <c r="BE119" s="56">
        <v>0</v>
      </c>
    </row>
    <row r="120" spans="1:57" ht="11.25">
      <c r="A120" s="45" t="s">
        <v>154</v>
      </c>
      <c r="B120" s="45">
        <v>40.9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40.9</v>
      </c>
      <c r="I120" s="53">
        <v>40.6</v>
      </c>
      <c r="J120" s="53">
        <v>23.8</v>
      </c>
      <c r="K120" s="53"/>
      <c r="L120" s="53">
        <v>0</v>
      </c>
      <c r="M120" s="53"/>
      <c r="N120" s="53">
        <v>40.2</v>
      </c>
      <c r="O120" s="53">
        <v>0.2</v>
      </c>
      <c r="P120" s="53">
        <v>0</v>
      </c>
      <c r="Q120" s="53"/>
      <c r="R120" s="53"/>
      <c r="S120" s="53">
        <v>40.9</v>
      </c>
      <c r="T120" s="53">
        <v>0</v>
      </c>
      <c r="U120" s="53">
        <v>0</v>
      </c>
      <c r="V120" s="53">
        <v>0</v>
      </c>
      <c r="W120" s="53"/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10.2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5">
        <f t="shared" si="1"/>
        <v>10.2</v>
      </c>
      <c r="AQ120" s="8">
        <v>0</v>
      </c>
      <c r="AR120" s="8">
        <v>0</v>
      </c>
      <c r="AS120" s="8">
        <v>0</v>
      </c>
      <c r="AT120" s="8">
        <v>0</v>
      </c>
      <c r="AV120" s="56">
        <v>0</v>
      </c>
      <c r="AW120" s="56">
        <v>0</v>
      </c>
      <c r="AX120" s="56">
        <v>0</v>
      </c>
      <c r="AY120" s="56">
        <v>0</v>
      </c>
      <c r="AZ120" s="56">
        <v>0</v>
      </c>
      <c r="BA120" s="56">
        <v>0</v>
      </c>
      <c r="BB120" s="56">
        <v>0</v>
      </c>
      <c r="BC120" s="56">
        <v>0</v>
      </c>
      <c r="BD120" s="56">
        <v>0</v>
      </c>
      <c r="BE120" s="56">
        <v>0</v>
      </c>
    </row>
    <row r="121" spans="1:57" ht="11.25">
      <c r="A121" s="45" t="s">
        <v>155</v>
      </c>
      <c r="B121" s="45">
        <v>2889.4</v>
      </c>
      <c r="C121" s="53">
        <v>0</v>
      </c>
      <c r="D121" s="53">
        <v>0</v>
      </c>
      <c r="E121" s="53">
        <v>0</v>
      </c>
      <c r="F121" s="53">
        <v>0</v>
      </c>
      <c r="G121" s="53">
        <v>1241.7</v>
      </c>
      <c r="H121" s="53">
        <v>0</v>
      </c>
      <c r="I121" s="53">
        <v>0</v>
      </c>
      <c r="J121" s="53">
        <v>0</v>
      </c>
      <c r="K121" s="53"/>
      <c r="L121" s="53">
        <v>0</v>
      </c>
      <c r="M121" s="53"/>
      <c r="N121" s="53">
        <v>0</v>
      </c>
      <c r="O121" s="53">
        <v>5</v>
      </c>
      <c r="P121" s="53">
        <v>0</v>
      </c>
      <c r="Q121" s="53"/>
      <c r="R121" s="53"/>
      <c r="S121" s="53">
        <v>0</v>
      </c>
      <c r="T121" s="53">
        <v>2888.9</v>
      </c>
      <c r="U121" s="53">
        <v>2097.2</v>
      </c>
      <c r="V121" s="53">
        <v>0</v>
      </c>
      <c r="W121" s="53"/>
      <c r="Y121" s="54">
        <v>0</v>
      </c>
      <c r="Z121" s="54">
        <v>0</v>
      </c>
      <c r="AA121" s="54">
        <v>0</v>
      </c>
      <c r="AB121" s="54">
        <v>0</v>
      </c>
      <c r="AC121" s="54">
        <v>2884.8</v>
      </c>
      <c r="AD121" s="54">
        <v>0</v>
      </c>
      <c r="AE121" s="54">
        <v>0.028421604</v>
      </c>
      <c r="AF121" s="54">
        <v>0</v>
      </c>
      <c r="AG121" s="54">
        <v>2672.640631893</v>
      </c>
      <c r="AH121" s="54">
        <v>2870.6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5">
        <f t="shared" si="1"/>
        <v>8428.069053497</v>
      </c>
      <c r="AQ121" s="8">
        <v>0</v>
      </c>
      <c r="AR121" s="8">
        <v>0</v>
      </c>
      <c r="AS121" s="8">
        <v>0</v>
      </c>
      <c r="AT121" s="8">
        <v>0</v>
      </c>
      <c r="AV121" s="56">
        <v>0</v>
      </c>
      <c r="AW121" s="56">
        <v>0</v>
      </c>
      <c r="AX121" s="56">
        <v>0</v>
      </c>
      <c r="AY121" s="56">
        <v>0</v>
      </c>
      <c r="AZ121" s="56">
        <v>0</v>
      </c>
      <c r="BA121" s="56">
        <v>0</v>
      </c>
      <c r="BB121" s="56">
        <v>0</v>
      </c>
      <c r="BC121" s="56">
        <v>0</v>
      </c>
      <c r="BD121" s="56">
        <v>2612.1</v>
      </c>
      <c r="BE121" s="56">
        <v>6.6</v>
      </c>
    </row>
    <row r="122" spans="1:57" ht="11.25">
      <c r="A122" s="45" t="s">
        <v>156</v>
      </c>
      <c r="B122" s="45">
        <v>149.1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/>
      <c r="L122" s="53">
        <v>0</v>
      </c>
      <c r="M122" s="53"/>
      <c r="N122" s="53">
        <v>0</v>
      </c>
      <c r="O122" s="53">
        <v>122</v>
      </c>
      <c r="P122" s="53">
        <v>0</v>
      </c>
      <c r="Q122" s="53"/>
      <c r="R122" s="53"/>
      <c r="S122" s="53">
        <v>0</v>
      </c>
      <c r="T122" s="53">
        <v>0</v>
      </c>
      <c r="U122" s="53">
        <v>0</v>
      </c>
      <c r="V122" s="53">
        <v>0</v>
      </c>
      <c r="W122" s="53"/>
      <c r="Y122" s="54">
        <v>0</v>
      </c>
      <c r="Z122" s="54">
        <v>13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5">
        <f t="shared" si="1"/>
        <v>13</v>
      </c>
      <c r="AQ122" s="8">
        <v>0</v>
      </c>
      <c r="AR122" s="8">
        <v>0</v>
      </c>
      <c r="AS122" s="8">
        <v>0</v>
      </c>
      <c r="AT122" s="8">
        <v>0</v>
      </c>
      <c r="AV122" s="56">
        <v>0</v>
      </c>
      <c r="AW122" s="56">
        <v>0</v>
      </c>
      <c r="AX122" s="56">
        <v>0</v>
      </c>
      <c r="AY122" s="56">
        <v>0</v>
      </c>
      <c r="AZ122" s="56">
        <v>0</v>
      </c>
      <c r="BA122" s="56">
        <v>0</v>
      </c>
      <c r="BB122" s="56">
        <v>0</v>
      </c>
      <c r="BC122" s="56">
        <v>0</v>
      </c>
      <c r="BD122" s="56">
        <v>0</v>
      </c>
      <c r="BE122" s="56">
        <v>0</v>
      </c>
    </row>
    <row r="123" spans="1:57" ht="11.25">
      <c r="A123" s="45" t="s">
        <v>157</v>
      </c>
      <c r="B123" s="45">
        <v>114.1</v>
      </c>
      <c r="C123" s="53">
        <v>0</v>
      </c>
      <c r="D123" s="53">
        <v>0</v>
      </c>
      <c r="E123" s="53">
        <v>13.8</v>
      </c>
      <c r="F123" s="53">
        <v>0</v>
      </c>
      <c r="G123" s="53">
        <v>41.5</v>
      </c>
      <c r="H123" s="53">
        <v>0</v>
      </c>
      <c r="I123" s="53">
        <v>0</v>
      </c>
      <c r="J123" s="53">
        <v>56.1</v>
      </c>
      <c r="K123" s="53"/>
      <c r="L123" s="53">
        <v>0</v>
      </c>
      <c r="M123" s="53"/>
      <c r="N123" s="53">
        <v>53</v>
      </c>
      <c r="O123" s="53">
        <v>0</v>
      </c>
      <c r="P123" s="53">
        <v>0</v>
      </c>
      <c r="Q123" s="53"/>
      <c r="R123" s="53"/>
      <c r="S123" s="53">
        <v>114.1</v>
      </c>
      <c r="T123" s="53">
        <v>114.1</v>
      </c>
      <c r="U123" s="53">
        <v>0</v>
      </c>
      <c r="V123" s="53">
        <v>0</v>
      </c>
      <c r="W123" s="53"/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24.057238526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5">
        <f t="shared" si="1"/>
        <v>24.057238526</v>
      </c>
      <c r="AQ123" s="8">
        <v>0</v>
      </c>
      <c r="AR123" s="8">
        <v>0</v>
      </c>
      <c r="AS123" s="8">
        <v>0</v>
      </c>
      <c r="AT123" s="8">
        <v>0</v>
      </c>
      <c r="AV123" s="56">
        <v>0</v>
      </c>
      <c r="AW123" s="56">
        <v>0</v>
      </c>
      <c r="AX123" s="56">
        <v>0</v>
      </c>
      <c r="AY123" s="56">
        <v>0</v>
      </c>
      <c r="AZ123" s="56">
        <v>0.4</v>
      </c>
      <c r="BA123" s="56">
        <v>0</v>
      </c>
      <c r="BB123" s="56">
        <v>0</v>
      </c>
      <c r="BC123" s="56">
        <v>0</v>
      </c>
      <c r="BD123" s="56">
        <v>0</v>
      </c>
      <c r="BE123" s="56">
        <v>0</v>
      </c>
    </row>
    <row r="124" spans="1:57" ht="11.25">
      <c r="A124" s="45" t="s">
        <v>158</v>
      </c>
      <c r="B124" s="45">
        <v>1025.8</v>
      </c>
      <c r="C124" s="53">
        <v>1.4</v>
      </c>
      <c r="D124" s="53">
        <v>0</v>
      </c>
      <c r="E124" s="53">
        <v>7</v>
      </c>
      <c r="F124" s="53">
        <v>0</v>
      </c>
      <c r="G124" s="53">
        <v>118.9</v>
      </c>
      <c r="H124" s="53">
        <v>0</v>
      </c>
      <c r="I124" s="53">
        <v>0</v>
      </c>
      <c r="J124" s="53">
        <v>779.9</v>
      </c>
      <c r="K124" s="53"/>
      <c r="L124" s="53">
        <v>1025.8</v>
      </c>
      <c r="M124" s="53"/>
      <c r="N124" s="53">
        <v>735.5</v>
      </c>
      <c r="O124" s="53">
        <v>0</v>
      </c>
      <c r="P124" s="53">
        <v>0</v>
      </c>
      <c r="Q124" s="53"/>
      <c r="R124" s="53"/>
      <c r="S124" s="53">
        <v>815.3</v>
      </c>
      <c r="T124" s="53">
        <v>1001.2</v>
      </c>
      <c r="U124" s="53">
        <v>0</v>
      </c>
      <c r="V124" s="53">
        <v>0</v>
      </c>
      <c r="W124" s="53"/>
      <c r="Y124" s="54">
        <v>200.742922126</v>
      </c>
      <c r="Z124" s="54">
        <v>0</v>
      </c>
      <c r="AA124" s="54">
        <v>0</v>
      </c>
      <c r="AB124" s="54">
        <v>0</v>
      </c>
      <c r="AC124" s="54">
        <v>16.7</v>
      </c>
      <c r="AD124" s="54">
        <v>0</v>
      </c>
      <c r="AE124" s="54">
        <v>0</v>
      </c>
      <c r="AF124" s="54">
        <v>51.668178652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235.301623953</v>
      </c>
      <c r="AP124" s="55">
        <f t="shared" si="1"/>
        <v>504.41272473099997</v>
      </c>
      <c r="AQ124" s="8">
        <v>0</v>
      </c>
      <c r="AR124" s="8">
        <v>0</v>
      </c>
      <c r="AS124" s="8">
        <v>0</v>
      </c>
      <c r="AT124" s="8">
        <v>0</v>
      </c>
      <c r="AV124" s="56">
        <v>0</v>
      </c>
      <c r="AW124" s="56">
        <v>0</v>
      </c>
      <c r="AX124" s="56">
        <v>0</v>
      </c>
      <c r="AY124" s="56">
        <v>0</v>
      </c>
      <c r="AZ124" s="56">
        <v>0</v>
      </c>
      <c r="BA124" s="56">
        <v>0</v>
      </c>
      <c r="BB124" s="56">
        <v>0</v>
      </c>
      <c r="BC124" s="56">
        <v>0</v>
      </c>
      <c r="BD124" s="56">
        <v>763.9</v>
      </c>
      <c r="BE124" s="56">
        <v>0</v>
      </c>
    </row>
    <row r="125" spans="1:57" ht="11.25">
      <c r="A125" s="45" t="s">
        <v>159</v>
      </c>
      <c r="B125" s="45">
        <v>52.3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/>
      <c r="L125" s="53">
        <v>52.3</v>
      </c>
      <c r="M125" s="53"/>
      <c r="N125" s="53">
        <v>52.3</v>
      </c>
      <c r="O125" s="53">
        <v>0</v>
      </c>
      <c r="P125" s="53">
        <v>52.3</v>
      </c>
      <c r="Q125" s="53"/>
      <c r="R125" s="53"/>
      <c r="S125" s="53">
        <v>0</v>
      </c>
      <c r="T125" s="53">
        <v>52.3</v>
      </c>
      <c r="U125" s="53">
        <v>0</v>
      </c>
      <c r="V125" s="53">
        <v>0</v>
      </c>
      <c r="W125" s="53"/>
      <c r="Y125" s="54">
        <v>52.098604589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5">
        <f t="shared" si="1"/>
        <v>52.098604589</v>
      </c>
      <c r="AQ125" s="8">
        <v>0</v>
      </c>
      <c r="AR125" s="8">
        <v>0</v>
      </c>
      <c r="AS125" s="8">
        <v>0</v>
      </c>
      <c r="AT125" s="8">
        <v>0</v>
      </c>
      <c r="AV125" s="56">
        <v>0</v>
      </c>
      <c r="AW125" s="56">
        <v>0</v>
      </c>
      <c r="AX125" s="56">
        <v>3.4</v>
      </c>
      <c r="AY125" s="56">
        <v>0</v>
      </c>
      <c r="AZ125" s="56">
        <v>52.3</v>
      </c>
      <c r="BA125" s="56">
        <v>0</v>
      </c>
      <c r="BB125" s="56">
        <v>0</v>
      </c>
      <c r="BC125" s="56">
        <v>0</v>
      </c>
      <c r="BD125" s="56">
        <v>0</v>
      </c>
      <c r="BE125" s="56">
        <v>0</v>
      </c>
    </row>
    <row r="126" spans="1:57" ht="11.25">
      <c r="A126" s="45" t="s">
        <v>160</v>
      </c>
      <c r="B126" s="45">
        <v>3801.9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/>
      <c r="L126" s="53">
        <v>0</v>
      </c>
      <c r="M126" s="53"/>
      <c r="N126" s="53">
        <v>3781.6</v>
      </c>
      <c r="O126" s="53">
        <v>0</v>
      </c>
      <c r="P126" s="53">
        <v>0</v>
      </c>
      <c r="Q126" s="53"/>
      <c r="R126" s="53"/>
      <c r="S126" s="53">
        <v>0</v>
      </c>
      <c r="T126" s="53">
        <v>3061.4</v>
      </c>
      <c r="U126" s="53">
        <v>0</v>
      </c>
      <c r="V126" s="53">
        <v>0</v>
      </c>
      <c r="W126" s="53"/>
      <c r="Y126" s="54">
        <v>3771.04994546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1.587056408</v>
      </c>
      <c r="AP126" s="55">
        <f t="shared" si="1"/>
        <v>3772.637001868</v>
      </c>
      <c r="AQ126" s="8">
        <v>0</v>
      </c>
      <c r="AR126" s="8">
        <v>0</v>
      </c>
      <c r="AS126" s="8">
        <v>0</v>
      </c>
      <c r="AT126" s="8">
        <v>0</v>
      </c>
      <c r="AV126" s="56">
        <v>0</v>
      </c>
      <c r="AW126" s="56">
        <v>0.2</v>
      </c>
      <c r="AX126" s="56">
        <v>71.2</v>
      </c>
      <c r="AY126" s="56">
        <v>0</v>
      </c>
      <c r="AZ126" s="56">
        <v>3585.6</v>
      </c>
      <c r="BA126" s="56">
        <v>0</v>
      </c>
      <c r="BB126" s="56">
        <v>0</v>
      </c>
      <c r="BC126" s="56">
        <v>0</v>
      </c>
      <c r="BD126" s="56">
        <v>0</v>
      </c>
      <c r="BE126" s="56">
        <v>0</v>
      </c>
    </row>
    <row r="127" spans="1:57" ht="11.25">
      <c r="A127" s="45" t="s">
        <v>161</v>
      </c>
      <c r="B127" s="45">
        <v>856</v>
      </c>
      <c r="C127" s="53">
        <v>0.1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/>
      <c r="L127" s="53">
        <v>856</v>
      </c>
      <c r="M127" s="53"/>
      <c r="N127" s="53">
        <v>845.8</v>
      </c>
      <c r="O127" s="53">
        <v>0</v>
      </c>
      <c r="P127" s="53">
        <v>0</v>
      </c>
      <c r="Q127" s="53"/>
      <c r="R127" s="53"/>
      <c r="S127" s="53">
        <v>0</v>
      </c>
      <c r="T127" s="53">
        <v>849.6</v>
      </c>
      <c r="U127" s="53">
        <v>849.6</v>
      </c>
      <c r="V127" s="53">
        <v>0</v>
      </c>
      <c r="W127" s="53"/>
      <c r="Y127" s="54">
        <v>378.169174978</v>
      </c>
      <c r="Z127" s="54">
        <v>0</v>
      </c>
      <c r="AA127" s="54">
        <v>0</v>
      </c>
      <c r="AB127" s="54">
        <v>0</v>
      </c>
      <c r="AC127" s="54">
        <v>19.5</v>
      </c>
      <c r="AD127" s="54">
        <v>0</v>
      </c>
      <c r="AE127" s="54">
        <v>447.019338273</v>
      </c>
      <c r="AF127" s="54">
        <v>0</v>
      </c>
      <c r="AG127" s="54">
        <v>0</v>
      </c>
      <c r="AH127" s="54">
        <v>4.7</v>
      </c>
      <c r="AI127" s="54">
        <v>0</v>
      </c>
      <c r="AJ127" s="54">
        <v>0</v>
      </c>
      <c r="AK127" s="54">
        <v>19.866635793</v>
      </c>
      <c r="AL127" s="54">
        <v>0</v>
      </c>
      <c r="AM127" s="54">
        <v>0</v>
      </c>
      <c r="AN127" s="54">
        <v>0</v>
      </c>
      <c r="AO127" s="54">
        <v>427.610195882</v>
      </c>
      <c r="AP127" s="55">
        <f t="shared" si="1"/>
        <v>1296.865344926</v>
      </c>
      <c r="AQ127" s="8">
        <v>0</v>
      </c>
      <c r="AR127" s="8">
        <v>0</v>
      </c>
      <c r="AS127" s="8">
        <v>0</v>
      </c>
      <c r="AT127" s="8">
        <v>0</v>
      </c>
      <c r="AV127" s="56">
        <v>0</v>
      </c>
      <c r="AW127" s="56">
        <v>0</v>
      </c>
      <c r="AX127" s="56">
        <v>0</v>
      </c>
      <c r="AY127" s="56">
        <v>0</v>
      </c>
      <c r="AZ127" s="56">
        <v>0</v>
      </c>
      <c r="BA127" s="56">
        <v>0</v>
      </c>
      <c r="BB127" s="56">
        <v>0</v>
      </c>
      <c r="BC127" s="56">
        <v>727.4</v>
      </c>
      <c r="BD127" s="56">
        <v>0</v>
      </c>
      <c r="BE127" s="56">
        <v>0</v>
      </c>
    </row>
    <row r="128" spans="1:57" ht="11.25">
      <c r="A128" s="45" t="s">
        <v>162</v>
      </c>
      <c r="B128" s="45">
        <v>62</v>
      </c>
      <c r="C128" s="53">
        <v>0</v>
      </c>
      <c r="D128" s="53">
        <v>0</v>
      </c>
      <c r="E128" s="53">
        <v>51.3</v>
      </c>
      <c r="F128" s="53">
        <v>0</v>
      </c>
      <c r="G128" s="53">
        <v>0</v>
      </c>
      <c r="H128" s="53">
        <v>0</v>
      </c>
      <c r="I128" s="53">
        <v>61.8</v>
      </c>
      <c r="J128" s="53">
        <v>0</v>
      </c>
      <c r="K128" s="53"/>
      <c r="L128" s="53">
        <v>0</v>
      </c>
      <c r="M128" s="53"/>
      <c r="N128" s="53">
        <v>0</v>
      </c>
      <c r="O128" s="53">
        <v>61.7</v>
      </c>
      <c r="P128" s="53">
        <v>0</v>
      </c>
      <c r="Q128" s="53"/>
      <c r="R128" s="53"/>
      <c r="S128" s="53">
        <v>0</v>
      </c>
      <c r="T128" s="53">
        <v>0</v>
      </c>
      <c r="U128" s="53">
        <v>0</v>
      </c>
      <c r="V128" s="53">
        <v>0</v>
      </c>
      <c r="W128" s="53"/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2.88E-07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  <c r="AP128" s="55">
        <f t="shared" si="1"/>
        <v>2.88E-07</v>
      </c>
      <c r="AQ128" s="8">
        <v>0</v>
      </c>
      <c r="AR128" s="8">
        <v>0</v>
      </c>
      <c r="AS128" s="8">
        <v>0</v>
      </c>
      <c r="AT128" s="8">
        <v>0</v>
      </c>
      <c r="AV128" s="56">
        <v>0</v>
      </c>
      <c r="AW128" s="56">
        <v>0</v>
      </c>
      <c r="AX128" s="56">
        <v>0</v>
      </c>
      <c r="AY128" s="56">
        <v>0</v>
      </c>
      <c r="AZ128" s="56">
        <v>0</v>
      </c>
      <c r="BA128" s="56">
        <v>17.4</v>
      </c>
      <c r="BB128" s="56">
        <v>0</v>
      </c>
      <c r="BC128" s="56">
        <v>0</v>
      </c>
      <c r="BD128" s="56">
        <v>0</v>
      </c>
      <c r="BE128" s="56">
        <v>0</v>
      </c>
    </row>
    <row r="129" spans="1:57" ht="11.25">
      <c r="A129" s="45" t="s">
        <v>163</v>
      </c>
      <c r="B129" s="45">
        <v>148.3</v>
      </c>
      <c r="C129" s="53">
        <v>6.9</v>
      </c>
      <c r="D129" s="53">
        <v>0</v>
      </c>
      <c r="E129" s="53">
        <v>4.9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/>
      <c r="L129" s="53">
        <v>148.3</v>
      </c>
      <c r="M129" s="53"/>
      <c r="N129" s="53">
        <v>11.2</v>
      </c>
      <c r="O129" s="53">
        <v>0</v>
      </c>
      <c r="P129" s="53">
        <v>0</v>
      </c>
      <c r="Q129" s="53"/>
      <c r="R129" s="53"/>
      <c r="S129" s="53">
        <v>0</v>
      </c>
      <c r="T129" s="53">
        <v>148.3</v>
      </c>
      <c r="U129" s="53">
        <v>0</v>
      </c>
      <c r="V129" s="53">
        <v>0</v>
      </c>
      <c r="W129" s="53"/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0.6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5">
        <f t="shared" si="1"/>
        <v>0.6</v>
      </c>
      <c r="AQ129" s="8">
        <v>0</v>
      </c>
      <c r="AR129" s="8">
        <v>0</v>
      </c>
      <c r="AS129" s="8">
        <v>0</v>
      </c>
      <c r="AT129" s="8">
        <v>0</v>
      </c>
      <c r="AV129" s="56">
        <v>0</v>
      </c>
      <c r="AW129" s="56">
        <v>0</v>
      </c>
      <c r="AX129" s="56">
        <v>0</v>
      </c>
      <c r="AY129" s="56">
        <v>0</v>
      </c>
      <c r="AZ129" s="56">
        <v>0.7</v>
      </c>
      <c r="BA129" s="56">
        <v>0</v>
      </c>
      <c r="BB129" s="56">
        <v>0</v>
      </c>
      <c r="BC129" s="56">
        <v>0</v>
      </c>
      <c r="BD129" s="56">
        <v>93.3</v>
      </c>
      <c r="BE129" s="56">
        <v>54.3</v>
      </c>
    </row>
    <row r="130" spans="1:57" ht="11.25">
      <c r="A130" s="45" t="s">
        <v>164</v>
      </c>
      <c r="B130" s="45">
        <v>57.1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/>
      <c r="L130" s="53">
        <v>57.1</v>
      </c>
      <c r="M130" s="53"/>
      <c r="N130" s="53">
        <v>56.2</v>
      </c>
      <c r="O130" s="53">
        <v>0</v>
      </c>
      <c r="P130" s="53">
        <v>57.1</v>
      </c>
      <c r="Q130" s="53"/>
      <c r="R130" s="53"/>
      <c r="S130" s="53">
        <v>0</v>
      </c>
      <c r="T130" s="53">
        <v>57.1</v>
      </c>
      <c r="U130" s="53">
        <v>57.1</v>
      </c>
      <c r="V130" s="53">
        <v>0</v>
      </c>
      <c r="W130" s="53"/>
      <c r="Y130" s="54">
        <v>0</v>
      </c>
      <c r="Z130" s="54">
        <v>2.2</v>
      </c>
      <c r="AA130" s="54">
        <v>0</v>
      </c>
      <c r="AB130" s="54">
        <v>0</v>
      </c>
      <c r="AC130" s="54">
        <v>11.4</v>
      </c>
      <c r="AD130" s="54">
        <v>0</v>
      </c>
      <c r="AE130" s="54">
        <v>2.097000351</v>
      </c>
      <c r="AF130" s="54">
        <v>0</v>
      </c>
      <c r="AG130" s="54">
        <v>0</v>
      </c>
      <c r="AH130" s="54">
        <v>18.6</v>
      </c>
      <c r="AI130" s="54">
        <v>0</v>
      </c>
      <c r="AJ130" s="54">
        <v>0</v>
      </c>
      <c r="AK130" s="54">
        <v>0.003969889</v>
      </c>
      <c r="AL130" s="54">
        <v>2.4</v>
      </c>
      <c r="AM130" s="54">
        <v>0</v>
      </c>
      <c r="AN130" s="54">
        <v>0</v>
      </c>
      <c r="AO130" s="54">
        <v>0</v>
      </c>
      <c r="AP130" s="55">
        <f t="shared" si="1"/>
        <v>36.70097024</v>
      </c>
      <c r="AQ130" s="8">
        <v>0</v>
      </c>
      <c r="AR130" s="8">
        <v>0</v>
      </c>
      <c r="AS130" s="8">
        <v>0</v>
      </c>
      <c r="AT130" s="8">
        <v>0</v>
      </c>
      <c r="AV130" s="56">
        <v>0</v>
      </c>
      <c r="AW130" s="56">
        <v>0</v>
      </c>
      <c r="AX130" s="56">
        <v>0</v>
      </c>
      <c r="AY130" s="56">
        <v>0</v>
      </c>
      <c r="AZ130" s="56">
        <v>0</v>
      </c>
      <c r="BA130" s="56">
        <v>0</v>
      </c>
      <c r="BB130" s="56">
        <v>0</v>
      </c>
      <c r="BC130" s="56">
        <v>0</v>
      </c>
      <c r="BD130" s="56">
        <v>0</v>
      </c>
      <c r="BE130" s="56">
        <v>53.6</v>
      </c>
    </row>
    <row r="131" spans="1:57" ht="11.25">
      <c r="A131" s="45" t="s">
        <v>165</v>
      </c>
      <c r="B131" s="45">
        <v>8</v>
      </c>
      <c r="C131" s="53">
        <v>0</v>
      </c>
      <c r="D131" s="53">
        <v>8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/>
      <c r="L131" s="53">
        <v>0</v>
      </c>
      <c r="M131" s="53"/>
      <c r="N131" s="53">
        <v>8</v>
      </c>
      <c r="O131" s="53">
        <v>7.9</v>
      </c>
      <c r="P131" s="53">
        <v>0</v>
      </c>
      <c r="Q131" s="53"/>
      <c r="R131" s="53"/>
      <c r="S131" s="53">
        <v>0</v>
      </c>
      <c r="T131" s="53">
        <v>0</v>
      </c>
      <c r="U131" s="53">
        <v>0</v>
      </c>
      <c r="V131" s="53">
        <v>0</v>
      </c>
      <c r="W131" s="53"/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7.999604542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5">
        <f t="shared" si="1"/>
        <v>7.999604542</v>
      </c>
      <c r="AQ131" s="8">
        <v>0</v>
      </c>
      <c r="AR131" s="8">
        <v>0</v>
      </c>
      <c r="AS131" s="8">
        <v>0</v>
      </c>
      <c r="AT131" s="8">
        <v>0</v>
      </c>
      <c r="AV131" s="56">
        <v>0</v>
      </c>
      <c r="AW131" s="56">
        <v>0</v>
      </c>
      <c r="AX131" s="56">
        <v>0</v>
      </c>
      <c r="AY131" s="56">
        <v>0</v>
      </c>
      <c r="AZ131" s="56">
        <v>0</v>
      </c>
      <c r="BA131" s="56">
        <v>0</v>
      </c>
      <c r="BB131" s="56">
        <v>0</v>
      </c>
      <c r="BC131" s="56">
        <v>0</v>
      </c>
      <c r="BD131" s="56">
        <v>0</v>
      </c>
      <c r="BE131" s="56">
        <v>7.9</v>
      </c>
    </row>
    <row r="132" spans="1:57" ht="11.25">
      <c r="A132" s="45" t="s">
        <v>166</v>
      </c>
      <c r="B132" s="45">
        <v>45.5</v>
      </c>
      <c r="C132" s="53">
        <v>0</v>
      </c>
      <c r="D132" s="53">
        <v>45.5</v>
      </c>
      <c r="E132" s="53">
        <v>0.1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/>
      <c r="L132" s="53">
        <v>0</v>
      </c>
      <c r="M132" s="53"/>
      <c r="N132" s="53">
        <v>0</v>
      </c>
      <c r="O132" s="53">
        <v>0</v>
      </c>
      <c r="P132" s="53">
        <v>0</v>
      </c>
      <c r="Q132" s="53"/>
      <c r="R132" s="53"/>
      <c r="S132" s="53">
        <v>0</v>
      </c>
      <c r="T132" s="53">
        <v>7.4</v>
      </c>
      <c r="U132" s="53">
        <v>0</v>
      </c>
      <c r="V132" s="53">
        <v>0</v>
      </c>
      <c r="W132" s="53"/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5">
        <f t="shared" si="1"/>
        <v>0</v>
      </c>
      <c r="AQ132" s="8">
        <v>0</v>
      </c>
      <c r="AR132" s="8">
        <v>0</v>
      </c>
      <c r="AS132" s="8">
        <v>0</v>
      </c>
      <c r="AT132" s="8">
        <v>0</v>
      </c>
      <c r="AV132" s="56">
        <v>0</v>
      </c>
      <c r="AW132" s="56">
        <v>0</v>
      </c>
      <c r="AX132" s="56">
        <v>0</v>
      </c>
      <c r="AY132" s="56">
        <v>0</v>
      </c>
      <c r="AZ132" s="56">
        <v>45.5</v>
      </c>
      <c r="BA132" s="56">
        <v>0</v>
      </c>
      <c r="BB132" s="56">
        <v>0</v>
      </c>
      <c r="BC132" s="56">
        <v>0</v>
      </c>
      <c r="BD132" s="56">
        <v>0</v>
      </c>
      <c r="BE132" s="56">
        <v>0</v>
      </c>
    </row>
    <row r="133" spans="1:57" ht="11.25">
      <c r="A133" s="45" t="s">
        <v>167</v>
      </c>
      <c r="B133" s="45">
        <v>217.7</v>
      </c>
      <c r="C133" s="53">
        <v>0</v>
      </c>
      <c r="D133" s="53">
        <v>0</v>
      </c>
      <c r="E133" s="53">
        <v>170.8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/>
      <c r="L133" s="53">
        <v>217.7</v>
      </c>
      <c r="M133" s="53"/>
      <c r="N133" s="53">
        <v>0</v>
      </c>
      <c r="O133" s="53">
        <v>0.6</v>
      </c>
      <c r="P133" s="53">
        <v>0</v>
      </c>
      <c r="Q133" s="53"/>
      <c r="R133" s="53"/>
      <c r="S133" s="53">
        <v>0</v>
      </c>
      <c r="T133" s="53">
        <v>217.7</v>
      </c>
      <c r="U133" s="53">
        <v>0</v>
      </c>
      <c r="V133" s="53">
        <v>0</v>
      </c>
      <c r="W133" s="53"/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4.5351E-05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5">
        <f t="shared" si="1"/>
        <v>4.5351E-05</v>
      </c>
      <c r="AQ133" s="8">
        <v>0</v>
      </c>
      <c r="AR133" s="8">
        <v>0</v>
      </c>
      <c r="AS133" s="8">
        <v>0</v>
      </c>
      <c r="AT133" s="8">
        <v>0</v>
      </c>
      <c r="AV133" s="56">
        <v>0</v>
      </c>
      <c r="AW133" s="56">
        <v>0</v>
      </c>
      <c r="AX133" s="56">
        <v>0</v>
      </c>
      <c r="AY133" s="56">
        <v>0</v>
      </c>
      <c r="AZ133" s="56">
        <v>0</v>
      </c>
      <c r="BA133" s="56">
        <v>0</v>
      </c>
      <c r="BB133" s="56">
        <v>0</v>
      </c>
      <c r="BC133" s="56">
        <v>0</v>
      </c>
      <c r="BD133" s="56">
        <v>0</v>
      </c>
      <c r="BE133" s="56">
        <v>217.2</v>
      </c>
    </row>
    <row r="134" spans="1:57" ht="11.25">
      <c r="A134" s="45" t="s">
        <v>168</v>
      </c>
      <c r="B134" s="45">
        <v>256.8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62.6</v>
      </c>
      <c r="J134" s="53">
        <v>0</v>
      </c>
      <c r="K134" s="53"/>
      <c r="L134" s="53">
        <v>0</v>
      </c>
      <c r="M134" s="53"/>
      <c r="N134" s="53">
        <v>0</v>
      </c>
      <c r="O134" s="53">
        <v>0</v>
      </c>
      <c r="P134" s="53">
        <v>236.8</v>
      </c>
      <c r="Q134" s="53"/>
      <c r="R134" s="53"/>
      <c r="S134" s="53">
        <v>0</v>
      </c>
      <c r="T134" s="53">
        <v>0</v>
      </c>
      <c r="U134" s="53">
        <v>236.8</v>
      </c>
      <c r="V134" s="53">
        <v>0</v>
      </c>
      <c r="W134" s="53"/>
      <c r="Y134" s="54">
        <v>0</v>
      </c>
      <c r="Z134" s="54">
        <v>15.8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192.560476261</v>
      </c>
      <c r="AK134" s="54">
        <v>0</v>
      </c>
      <c r="AL134" s="54">
        <v>58.2</v>
      </c>
      <c r="AM134" s="54">
        <v>0</v>
      </c>
      <c r="AN134" s="54">
        <v>0</v>
      </c>
      <c r="AO134" s="54">
        <v>0</v>
      </c>
      <c r="AP134" s="55">
        <f t="shared" si="1"/>
        <v>266.560476261</v>
      </c>
      <c r="AQ134" s="8">
        <v>0</v>
      </c>
      <c r="AR134" s="8">
        <v>0</v>
      </c>
      <c r="AS134" s="8">
        <v>0</v>
      </c>
      <c r="AT134" s="8">
        <v>0</v>
      </c>
      <c r="AV134" s="56">
        <v>0</v>
      </c>
      <c r="AW134" s="56">
        <v>0</v>
      </c>
      <c r="AX134" s="56">
        <v>0</v>
      </c>
      <c r="AY134" s="56">
        <v>215.2</v>
      </c>
      <c r="AZ134" s="56">
        <v>0</v>
      </c>
      <c r="BA134" s="56">
        <v>0</v>
      </c>
      <c r="BB134" s="56">
        <v>0</v>
      </c>
      <c r="BC134" s="56">
        <v>0</v>
      </c>
      <c r="BD134" s="56">
        <v>0</v>
      </c>
      <c r="BE134" s="56">
        <v>254.9</v>
      </c>
    </row>
    <row r="135" spans="1:57" ht="11.25">
      <c r="A135" s="45" t="s">
        <v>169</v>
      </c>
      <c r="B135" s="45">
        <v>64.9</v>
      </c>
      <c r="C135" s="53">
        <v>6.1</v>
      </c>
      <c r="D135" s="53">
        <v>0</v>
      </c>
      <c r="E135" s="53">
        <v>4.2</v>
      </c>
      <c r="F135" s="53">
        <v>0</v>
      </c>
      <c r="G135" s="53">
        <v>0</v>
      </c>
      <c r="H135" s="53">
        <v>0</v>
      </c>
      <c r="I135" s="53">
        <v>64.9</v>
      </c>
      <c r="J135" s="53">
        <v>64.8</v>
      </c>
      <c r="K135" s="53"/>
      <c r="L135" s="53">
        <v>0</v>
      </c>
      <c r="M135" s="53"/>
      <c r="N135" s="53">
        <v>0</v>
      </c>
      <c r="O135" s="53">
        <v>0</v>
      </c>
      <c r="P135" s="53">
        <v>0</v>
      </c>
      <c r="Q135" s="53"/>
      <c r="R135" s="53"/>
      <c r="S135" s="53">
        <v>64.8</v>
      </c>
      <c r="T135" s="53">
        <v>64.8</v>
      </c>
      <c r="U135" s="53">
        <v>0</v>
      </c>
      <c r="V135" s="53">
        <v>0</v>
      </c>
      <c r="W135" s="53"/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2.086015619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5">
        <f t="shared" si="1"/>
        <v>2.086015619</v>
      </c>
      <c r="AQ135" s="8">
        <v>0</v>
      </c>
      <c r="AR135" s="8">
        <v>0</v>
      </c>
      <c r="AS135" s="8">
        <v>0</v>
      </c>
      <c r="AT135" s="8">
        <v>0</v>
      </c>
      <c r="AV135" s="56">
        <v>0</v>
      </c>
      <c r="AW135" s="56">
        <v>0</v>
      </c>
      <c r="AX135" s="56">
        <v>0</v>
      </c>
      <c r="AY135" s="56">
        <v>0</v>
      </c>
      <c r="AZ135" s="56">
        <v>0.2</v>
      </c>
      <c r="BA135" s="56">
        <v>0</v>
      </c>
      <c r="BB135" s="56">
        <v>0</v>
      </c>
      <c r="BC135" s="56">
        <v>35.4</v>
      </c>
      <c r="BD135" s="56">
        <v>0</v>
      </c>
      <c r="BE135" s="56">
        <v>0</v>
      </c>
    </row>
    <row r="136" spans="1:57" ht="11.25">
      <c r="A136" s="45" t="s">
        <v>170</v>
      </c>
      <c r="B136" s="45">
        <v>48.9</v>
      </c>
      <c r="C136" s="53">
        <v>3.1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/>
      <c r="L136" s="53">
        <v>48.9</v>
      </c>
      <c r="M136" s="53"/>
      <c r="N136" s="53">
        <v>42.5</v>
      </c>
      <c r="O136" s="53">
        <v>0</v>
      </c>
      <c r="P136" s="53">
        <v>0</v>
      </c>
      <c r="Q136" s="53"/>
      <c r="R136" s="53"/>
      <c r="S136" s="53">
        <v>0</v>
      </c>
      <c r="T136" s="53">
        <v>48.8</v>
      </c>
      <c r="U136" s="53">
        <v>0</v>
      </c>
      <c r="V136" s="53">
        <v>0</v>
      </c>
      <c r="W136" s="53"/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0.007594282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5">
        <f aca="true" t="shared" si="2" ref="AP136:AP199">SUM(Y136:AO136)</f>
        <v>0.007594282</v>
      </c>
      <c r="AQ136" s="8">
        <v>0</v>
      </c>
      <c r="AR136" s="8">
        <v>0</v>
      </c>
      <c r="AS136" s="8">
        <v>0</v>
      </c>
      <c r="AT136" s="8">
        <v>0</v>
      </c>
      <c r="AV136" s="56">
        <v>0</v>
      </c>
      <c r="AW136" s="56">
        <v>0</v>
      </c>
      <c r="AX136" s="56">
        <v>0</v>
      </c>
      <c r="AY136" s="56">
        <v>0</v>
      </c>
      <c r="AZ136" s="56">
        <v>0</v>
      </c>
      <c r="BA136" s="56">
        <v>0</v>
      </c>
      <c r="BB136" s="56">
        <v>0</v>
      </c>
      <c r="BC136" s="56">
        <v>0</v>
      </c>
      <c r="BD136" s="56">
        <v>0</v>
      </c>
      <c r="BE136" s="56">
        <v>0</v>
      </c>
    </row>
    <row r="137" spans="1:57" ht="11.25">
      <c r="A137" s="45" t="s">
        <v>171</v>
      </c>
      <c r="B137" s="45">
        <v>3406.3</v>
      </c>
      <c r="C137" s="53">
        <v>1.5</v>
      </c>
      <c r="D137" s="53">
        <v>3405.3</v>
      </c>
      <c r="E137" s="53">
        <v>0</v>
      </c>
      <c r="F137" s="53">
        <v>0</v>
      </c>
      <c r="G137" s="53">
        <v>2.4</v>
      </c>
      <c r="H137" s="53">
        <v>0</v>
      </c>
      <c r="I137" s="53">
        <v>0</v>
      </c>
      <c r="J137" s="53">
        <v>1465.2</v>
      </c>
      <c r="K137" s="53"/>
      <c r="L137" s="53">
        <v>0</v>
      </c>
      <c r="M137" s="53"/>
      <c r="N137" s="53">
        <v>0</v>
      </c>
      <c r="O137" s="53">
        <v>0</v>
      </c>
      <c r="P137" s="53">
        <v>3388.3</v>
      </c>
      <c r="Q137" s="53"/>
      <c r="R137" s="53"/>
      <c r="S137" s="53">
        <v>3388.3</v>
      </c>
      <c r="T137" s="53">
        <v>3405.4</v>
      </c>
      <c r="U137" s="53">
        <v>3392.3</v>
      </c>
      <c r="V137" s="53">
        <v>3406.3</v>
      </c>
      <c r="W137" s="53"/>
      <c r="Y137" s="54">
        <v>0</v>
      </c>
      <c r="Z137" s="54">
        <v>2.8</v>
      </c>
      <c r="AA137" s="54">
        <v>0</v>
      </c>
      <c r="AB137" s="54">
        <v>215.240115287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0.416115184</v>
      </c>
      <c r="AJ137" s="54">
        <v>653.805960191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5">
        <f t="shared" si="2"/>
        <v>872.2621906620001</v>
      </c>
      <c r="AQ137" s="8">
        <v>0</v>
      </c>
      <c r="AR137" s="8">
        <v>0</v>
      </c>
      <c r="AS137" s="8">
        <v>0</v>
      </c>
      <c r="AT137" s="8">
        <v>0</v>
      </c>
      <c r="AV137" s="56">
        <v>0</v>
      </c>
      <c r="AW137" s="56">
        <v>0</v>
      </c>
      <c r="AX137" s="56">
        <v>0</v>
      </c>
      <c r="AY137" s="56">
        <v>3263.6</v>
      </c>
      <c r="AZ137" s="56">
        <v>0</v>
      </c>
      <c r="BA137" s="56">
        <v>826.3</v>
      </c>
      <c r="BB137" s="56">
        <v>0</v>
      </c>
      <c r="BC137" s="56">
        <v>0</v>
      </c>
      <c r="BD137" s="56">
        <v>0</v>
      </c>
      <c r="BE137" s="56">
        <v>3362.2</v>
      </c>
    </row>
    <row r="138" spans="1:57" ht="11.25">
      <c r="A138" s="45" t="s">
        <v>172</v>
      </c>
      <c r="B138" s="45">
        <v>5</v>
      </c>
      <c r="C138" s="53">
        <v>0</v>
      </c>
      <c r="D138" s="53">
        <v>0</v>
      </c>
      <c r="E138" s="53">
        <v>4.9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/>
      <c r="L138" s="53">
        <v>5</v>
      </c>
      <c r="M138" s="53"/>
      <c r="N138" s="53">
        <v>0</v>
      </c>
      <c r="O138" s="53">
        <v>0</v>
      </c>
      <c r="P138" s="53">
        <v>0</v>
      </c>
      <c r="Q138" s="53"/>
      <c r="R138" s="53"/>
      <c r="S138" s="53">
        <v>0</v>
      </c>
      <c r="T138" s="53">
        <v>0</v>
      </c>
      <c r="U138" s="53">
        <v>0</v>
      </c>
      <c r="V138" s="53">
        <v>0</v>
      </c>
      <c r="W138" s="53"/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0</v>
      </c>
      <c r="AP138" s="55">
        <f t="shared" si="2"/>
        <v>0</v>
      </c>
      <c r="AQ138" s="8">
        <v>0</v>
      </c>
      <c r="AR138" s="8">
        <v>0</v>
      </c>
      <c r="AS138" s="8">
        <v>0</v>
      </c>
      <c r="AT138" s="8">
        <v>0</v>
      </c>
      <c r="AV138" s="56">
        <v>0</v>
      </c>
      <c r="AW138" s="56">
        <v>0</v>
      </c>
      <c r="AX138" s="56">
        <v>0</v>
      </c>
      <c r="AY138" s="56">
        <v>0</v>
      </c>
      <c r="AZ138" s="56">
        <v>0</v>
      </c>
      <c r="BA138" s="56">
        <v>0</v>
      </c>
      <c r="BB138" s="56">
        <v>0</v>
      </c>
      <c r="BC138" s="56">
        <v>0</v>
      </c>
      <c r="BD138" s="56">
        <v>5</v>
      </c>
      <c r="BE138" s="56">
        <v>0</v>
      </c>
    </row>
    <row r="139" spans="1:57" ht="11.25">
      <c r="A139" s="45" t="s">
        <v>173</v>
      </c>
      <c r="B139" s="45">
        <v>462.6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22.7</v>
      </c>
      <c r="J139" s="53">
        <v>0</v>
      </c>
      <c r="K139" s="53"/>
      <c r="L139" s="53">
        <v>0</v>
      </c>
      <c r="M139" s="53"/>
      <c r="N139" s="53">
        <v>0</v>
      </c>
      <c r="O139" s="53">
        <v>0</v>
      </c>
      <c r="P139" s="53">
        <v>459.4</v>
      </c>
      <c r="Q139" s="53"/>
      <c r="R139" s="53"/>
      <c r="S139" s="53">
        <v>0</v>
      </c>
      <c r="T139" s="53">
        <v>459.5</v>
      </c>
      <c r="U139" s="53">
        <v>459.5</v>
      </c>
      <c r="V139" s="53">
        <v>0</v>
      </c>
      <c r="W139" s="53"/>
      <c r="Y139" s="54">
        <v>0</v>
      </c>
      <c r="Z139" s="54">
        <v>347.5</v>
      </c>
      <c r="AA139" s="54">
        <v>0</v>
      </c>
      <c r="AB139" s="54">
        <v>0</v>
      </c>
      <c r="AC139" s="54">
        <v>452.4</v>
      </c>
      <c r="AD139" s="54">
        <v>0</v>
      </c>
      <c r="AE139" s="54">
        <v>0</v>
      </c>
      <c r="AF139" s="54">
        <v>284.783758099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87</v>
      </c>
      <c r="AM139" s="54">
        <v>0</v>
      </c>
      <c r="AN139" s="54">
        <v>0</v>
      </c>
      <c r="AO139" s="54">
        <v>0</v>
      </c>
      <c r="AP139" s="55">
        <f t="shared" si="2"/>
        <v>1171.683758099</v>
      </c>
      <c r="AQ139" s="8">
        <v>0</v>
      </c>
      <c r="AR139" s="8">
        <v>0</v>
      </c>
      <c r="AS139" s="8">
        <v>0</v>
      </c>
      <c r="AT139" s="8">
        <v>0</v>
      </c>
      <c r="AV139" s="56">
        <v>0</v>
      </c>
      <c r="AW139" s="56">
        <v>0</v>
      </c>
      <c r="AX139" s="56">
        <v>0</v>
      </c>
      <c r="AY139" s="56">
        <v>0</v>
      </c>
      <c r="AZ139" s="56">
        <v>0</v>
      </c>
      <c r="BA139" s="56">
        <v>0</v>
      </c>
      <c r="BB139" s="56">
        <v>0</v>
      </c>
      <c r="BC139" s="56">
        <v>0</v>
      </c>
      <c r="BD139" s="56">
        <v>243.5</v>
      </c>
      <c r="BE139" s="56">
        <v>0</v>
      </c>
    </row>
    <row r="140" spans="1:57" ht="11.25">
      <c r="A140" s="45" t="s">
        <v>174</v>
      </c>
      <c r="B140" s="45">
        <v>86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/>
      <c r="L140" s="53">
        <v>86</v>
      </c>
      <c r="M140" s="53"/>
      <c r="N140" s="53">
        <v>0</v>
      </c>
      <c r="O140" s="53">
        <v>0</v>
      </c>
      <c r="P140" s="53">
        <v>86</v>
      </c>
      <c r="Q140" s="53"/>
      <c r="R140" s="53"/>
      <c r="S140" s="53">
        <v>0</v>
      </c>
      <c r="T140" s="53">
        <v>86</v>
      </c>
      <c r="U140" s="53">
        <v>86</v>
      </c>
      <c r="V140" s="53">
        <v>0</v>
      </c>
      <c r="W140" s="53"/>
      <c r="Y140" s="54">
        <v>0</v>
      </c>
      <c r="Z140" s="54">
        <v>75.6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81.579183187</v>
      </c>
      <c r="AL140" s="54">
        <v>7.2</v>
      </c>
      <c r="AM140" s="54">
        <v>0</v>
      </c>
      <c r="AN140" s="54">
        <v>0</v>
      </c>
      <c r="AO140" s="54">
        <v>0</v>
      </c>
      <c r="AP140" s="55">
        <f t="shared" si="2"/>
        <v>164.37918318699997</v>
      </c>
      <c r="AQ140" s="8">
        <v>0</v>
      </c>
      <c r="AR140" s="8">
        <v>0</v>
      </c>
      <c r="AS140" s="8">
        <v>0</v>
      </c>
      <c r="AT140" s="8">
        <v>0</v>
      </c>
      <c r="AV140" s="56">
        <v>0</v>
      </c>
      <c r="AW140" s="56">
        <v>0</v>
      </c>
      <c r="AX140" s="56">
        <v>0</v>
      </c>
      <c r="AY140" s="56">
        <v>0</v>
      </c>
      <c r="AZ140" s="56">
        <v>0</v>
      </c>
      <c r="BA140" s="56">
        <v>0</v>
      </c>
      <c r="BB140" s="56">
        <v>0</v>
      </c>
      <c r="BC140" s="56">
        <v>0</v>
      </c>
      <c r="BD140" s="56">
        <v>74.2</v>
      </c>
      <c r="BE140" s="56">
        <v>0</v>
      </c>
    </row>
    <row r="141" spans="1:57" ht="11.25">
      <c r="A141" s="45" t="s">
        <v>175</v>
      </c>
      <c r="B141" s="45">
        <v>62.8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/>
      <c r="L141" s="53">
        <v>62.8</v>
      </c>
      <c r="M141" s="53"/>
      <c r="N141" s="53">
        <v>62.5</v>
      </c>
      <c r="O141" s="53">
        <v>0</v>
      </c>
      <c r="P141" s="53">
        <v>0</v>
      </c>
      <c r="Q141" s="53"/>
      <c r="R141" s="53"/>
      <c r="S141" s="53">
        <v>0</v>
      </c>
      <c r="T141" s="53">
        <v>0</v>
      </c>
      <c r="U141" s="53">
        <v>0</v>
      </c>
      <c r="V141" s="53">
        <v>0</v>
      </c>
      <c r="W141" s="53"/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10.3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5">
        <f t="shared" si="2"/>
        <v>10.3</v>
      </c>
      <c r="AQ141" s="8">
        <v>0</v>
      </c>
      <c r="AR141" s="8">
        <v>0</v>
      </c>
      <c r="AS141" s="8">
        <v>0</v>
      </c>
      <c r="AT141" s="8">
        <v>0</v>
      </c>
      <c r="AV141" s="56">
        <v>0</v>
      </c>
      <c r="AW141" s="56">
        <v>0</v>
      </c>
      <c r="AX141" s="56">
        <v>0</v>
      </c>
      <c r="AY141" s="56">
        <v>0</v>
      </c>
      <c r="AZ141" s="56">
        <v>62.7</v>
      </c>
      <c r="BA141" s="56">
        <v>0</v>
      </c>
      <c r="BB141" s="56">
        <v>0</v>
      </c>
      <c r="BC141" s="56">
        <v>0</v>
      </c>
      <c r="BD141" s="56">
        <v>0</v>
      </c>
      <c r="BE141" s="56">
        <v>0</v>
      </c>
    </row>
    <row r="142" spans="1:57" ht="11.25">
      <c r="A142" s="45" t="s">
        <v>176</v>
      </c>
      <c r="B142" s="45">
        <v>77.8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/>
      <c r="L142" s="53">
        <v>0</v>
      </c>
      <c r="M142" s="53"/>
      <c r="N142" s="53">
        <v>58.3</v>
      </c>
      <c r="O142" s="53">
        <v>20.7</v>
      </c>
      <c r="P142" s="53">
        <v>0</v>
      </c>
      <c r="Q142" s="53"/>
      <c r="R142" s="53"/>
      <c r="S142" s="53">
        <v>0</v>
      </c>
      <c r="T142" s="53">
        <v>50.2</v>
      </c>
      <c r="U142" s="53">
        <v>0</v>
      </c>
      <c r="V142" s="53">
        <v>0</v>
      </c>
      <c r="W142" s="53"/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27.395021411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5">
        <f t="shared" si="2"/>
        <v>27.395021411</v>
      </c>
      <c r="AQ142" s="8">
        <v>0</v>
      </c>
      <c r="AR142" s="8">
        <v>0</v>
      </c>
      <c r="AS142" s="8">
        <v>0</v>
      </c>
      <c r="AT142" s="8">
        <v>0</v>
      </c>
      <c r="AV142" s="56">
        <v>0</v>
      </c>
      <c r="AW142" s="56">
        <v>0</v>
      </c>
      <c r="AX142" s="56">
        <v>0</v>
      </c>
      <c r="AY142" s="56">
        <v>0</v>
      </c>
      <c r="AZ142" s="56">
        <v>0</v>
      </c>
      <c r="BA142" s="56">
        <v>0</v>
      </c>
      <c r="BB142" s="56">
        <v>0</v>
      </c>
      <c r="BC142" s="56">
        <v>0</v>
      </c>
      <c r="BD142" s="56">
        <v>0</v>
      </c>
      <c r="BE142" s="56">
        <v>0</v>
      </c>
    </row>
    <row r="143" spans="1:57" ht="11.25">
      <c r="A143" s="45" t="s">
        <v>177</v>
      </c>
      <c r="B143" s="45">
        <v>147.1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36.9</v>
      </c>
      <c r="K143" s="53"/>
      <c r="L143" s="53">
        <v>147.1</v>
      </c>
      <c r="M143" s="53"/>
      <c r="N143" s="53">
        <v>48.7</v>
      </c>
      <c r="O143" s="53">
        <v>0</v>
      </c>
      <c r="P143" s="53">
        <v>139.3</v>
      </c>
      <c r="Q143" s="53"/>
      <c r="R143" s="53"/>
      <c r="S143" s="53">
        <v>54.4</v>
      </c>
      <c r="T143" s="53">
        <v>147.1</v>
      </c>
      <c r="U143" s="53">
        <v>0</v>
      </c>
      <c r="V143" s="53">
        <v>0</v>
      </c>
      <c r="W143" s="53"/>
      <c r="Y143" s="54">
        <v>38.003519621</v>
      </c>
      <c r="Z143" s="54">
        <v>0</v>
      </c>
      <c r="AA143" s="54">
        <v>0</v>
      </c>
      <c r="AB143" s="54">
        <v>0</v>
      </c>
      <c r="AC143" s="54">
        <v>3.2</v>
      </c>
      <c r="AD143" s="54">
        <v>11.770148701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13.057344145</v>
      </c>
      <c r="AL143" s="54">
        <v>0</v>
      </c>
      <c r="AM143" s="54">
        <v>0</v>
      </c>
      <c r="AN143" s="54">
        <v>12.1</v>
      </c>
      <c r="AO143" s="54">
        <v>0</v>
      </c>
      <c r="AP143" s="55">
        <f t="shared" si="2"/>
        <v>78.131012467</v>
      </c>
      <c r="AQ143" s="8">
        <v>0</v>
      </c>
      <c r="AR143" s="8">
        <v>0</v>
      </c>
      <c r="AS143" s="8">
        <v>0</v>
      </c>
      <c r="AT143" s="8">
        <v>0</v>
      </c>
      <c r="AV143" s="56">
        <v>0</v>
      </c>
      <c r="AW143" s="56">
        <v>0</v>
      </c>
      <c r="AX143" s="56">
        <v>0</v>
      </c>
      <c r="AY143" s="56">
        <v>0</v>
      </c>
      <c r="AZ143" s="56">
        <v>0</v>
      </c>
      <c r="BA143" s="56">
        <v>0</v>
      </c>
      <c r="BB143" s="56">
        <v>0</v>
      </c>
      <c r="BC143" s="56">
        <v>145.6</v>
      </c>
      <c r="BD143" s="56">
        <v>0</v>
      </c>
      <c r="BE143" s="56">
        <v>0</v>
      </c>
    </row>
    <row r="144" spans="1:57" ht="11.25">
      <c r="A144" s="45" t="s">
        <v>178</v>
      </c>
      <c r="B144" s="45">
        <v>62.6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/>
      <c r="L144" s="53">
        <v>62.6</v>
      </c>
      <c r="M144" s="53"/>
      <c r="N144" s="53">
        <v>0</v>
      </c>
      <c r="O144" s="53">
        <v>0</v>
      </c>
      <c r="P144" s="53">
        <v>62.6</v>
      </c>
      <c r="Q144" s="53"/>
      <c r="R144" s="53"/>
      <c r="S144" s="53">
        <v>0</v>
      </c>
      <c r="T144" s="53">
        <v>62.6</v>
      </c>
      <c r="U144" s="53">
        <v>62.6</v>
      </c>
      <c r="V144" s="53">
        <v>0</v>
      </c>
      <c r="W144" s="53"/>
      <c r="Y144" s="54">
        <v>0</v>
      </c>
      <c r="Z144" s="54">
        <v>0.1</v>
      </c>
      <c r="AA144" s="54">
        <v>0</v>
      </c>
      <c r="AB144" s="54">
        <v>0</v>
      </c>
      <c r="AC144" s="54">
        <v>47.1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62.3</v>
      </c>
      <c r="AM144" s="54">
        <v>0</v>
      </c>
      <c r="AN144" s="54">
        <v>0</v>
      </c>
      <c r="AO144" s="54">
        <v>0</v>
      </c>
      <c r="AP144" s="55">
        <f t="shared" si="2"/>
        <v>109.5</v>
      </c>
      <c r="AQ144" s="8">
        <v>0</v>
      </c>
      <c r="AR144" s="8">
        <v>0</v>
      </c>
      <c r="AS144" s="8">
        <v>0</v>
      </c>
      <c r="AT144" s="8">
        <v>0</v>
      </c>
      <c r="AV144" s="56">
        <v>0</v>
      </c>
      <c r="AW144" s="56">
        <v>0</v>
      </c>
      <c r="AX144" s="56">
        <v>0</v>
      </c>
      <c r="AY144" s="56">
        <v>0</v>
      </c>
      <c r="AZ144" s="56">
        <v>0</v>
      </c>
      <c r="BA144" s="56">
        <v>0</v>
      </c>
      <c r="BB144" s="56">
        <v>0</v>
      </c>
      <c r="BC144" s="56">
        <v>0</v>
      </c>
      <c r="BD144" s="56">
        <v>0</v>
      </c>
      <c r="BE144" s="56">
        <v>0</v>
      </c>
    </row>
    <row r="145" spans="1:57" ht="11.25">
      <c r="A145" s="45" t="s">
        <v>179</v>
      </c>
      <c r="B145" s="45">
        <v>341.9</v>
      </c>
      <c r="C145" s="53">
        <v>19.6</v>
      </c>
      <c r="D145" s="53">
        <v>341.9</v>
      </c>
      <c r="E145" s="53">
        <v>0.4</v>
      </c>
      <c r="F145" s="53">
        <v>0</v>
      </c>
      <c r="G145" s="53">
        <v>321.9</v>
      </c>
      <c r="H145" s="53">
        <v>0</v>
      </c>
      <c r="I145" s="53">
        <v>0</v>
      </c>
      <c r="J145" s="53">
        <v>0</v>
      </c>
      <c r="K145" s="53"/>
      <c r="L145" s="53">
        <v>0</v>
      </c>
      <c r="M145" s="53"/>
      <c r="N145" s="53">
        <v>13.4</v>
      </c>
      <c r="O145" s="53">
        <v>5.4</v>
      </c>
      <c r="P145" s="53">
        <v>0</v>
      </c>
      <c r="Q145" s="53"/>
      <c r="R145" s="53"/>
      <c r="S145" s="53">
        <v>0</v>
      </c>
      <c r="T145" s="53">
        <v>0</v>
      </c>
      <c r="U145" s="53">
        <v>0</v>
      </c>
      <c r="V145" s="53">
        <v>0</v>
      </c>
      <c r="W145" s="53"/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260.603852624</v>
      </c>
      <c r="AE145" s="54">
        <v>0</v>
      </c>
      <c r="AF145" s="54">
        <v>2.81485626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5">
        <f t="shared" si="2"/>
        <v>263.418708884</v>
      </c>
      <c r="AQ145" s="8">
        <v>0</v>
      </c>
      <c r="AR145" s="8">
        <v>0</v>
      </c>
      <c r="AS145" s="8">
        <v>0</v>
      </c>
      <c r="AT145" s="8">
        <v>0</v>
      </c>
      <c r="AV145" s="56">
        <v>0</v>
      </c>
      <c r="AW145" s="56">
        <v>0</v>
      </c>
      <c r="AX145" s="56">
        <v>0</v>
      </c>
      <c r="AY145" s="56">
        <v>0</v>
      </c>
      <c r="AZ145" s="56">
        <v>0.4</v>
      </c>
      <c r="BA145" s="56">
        <v>0</v>
      </c>
      <c r="BB145" s="56">
        <v>0</v>
      </c>
      <c r="BC145" s="56">
        <v>0</v>
      </c>
      <c r="BD145" s="56">
        <v>138.8</v>
      </c>
      <c r="BE145" s="56">
        <v>34.9</v>
      </c>
    </row>
    <row r="146" spans="1:57" ht="11.25">
      <c r="A146" s="45" t="s">
        <v>180</v>
      </c>
      <c r="B146" s="45">
        <v>783.4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/>
      <c r="L146" s="53">
        <v>781.9</v>
      </c>
      <c r="M146" s="53"/>
      <c r="N146" s="53">
        <v>0</v>
      </c>
      <c r="O146" s="53">
        <v>0.1</v>
      </c>
      <c r="P146" s="53">
        <v>781.1</v>
      </c>
      <c r="Q146" s="53"/>
      <c r="R146" s="53"/>
      <c r="S146" s="53">
        <v>0</v>
      </c>
      <c r="T146" s="53">
        <v>782.7</v>
      </c>
      <c r="U146" s="53">
        <v>781.1</v>
      </c>
      <c r="V146" s="53">
        <v>0</v>
      </c>
      <c r="W146" s="53"/>
      <c r="Y146" s="54">
        <v>0</v>
      </c>
      <c r="Z146" s="54">
        <v>352.2</v>
      </c>
      <c r="AA146" s="54">
        <v>0</v>
      </c>
      <c r="AB146" s="54">
        <v>0</v>
      </c>
      <c r="AC146" s="54">
        <v>311.7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21.287192641</v>
      </c>
      <c r="AL146" s="54">
        <v>566.2</v>
      </c>
      <c r="AM146" s="54">
        <v>0</v>
      </c>
      <c r="AN146" s="54">
        <v>0</v>
      </c>
      <c r="AO146" s="54">
        <v>0</v>
      </c>
      <c r="AP146" s="55">
        <f t="shared" si="2"/>
        <v>1251.3871926410002</v>
      </c>
      <c r="AQ146" s="8">
        <v>0</v>
      </c>
      <c r="AR146" s="8">
        <v>0</v>
      </c>
      <c r="AS146" s="8">
        <v>0</v>
      </c>
      <c r="AT146" s="8">
        <v>0</v>
      </c>
      <c r="AV146" s="56">
        <v>764.5</v>
      </c>
      <c r="AW146" s="56">
        <v>0</v>
      </c>
      <c r="AX146" s="56">
        <v>0</v>
      </c>
      <c r="AY146" s="56">
        <v>0.1</v>
      </c>
      <c r="AZ146" s="56">
        <v>0</v>
      </c>
      <c r="BA146" s="56">
        <v>0</v>
      </c>
      <c r="BB146" s="56">
        <v>0</v>
      </c>
      <c r="BC146" s="56">
        <v>0</v>
      </c>
      <c r="BD146" s="56">
        <v>0</v>
      </c>
      <c r="BE146" s="56">
        <v>0</v>
      </c>
    </row>
    <row r="147" spans="1:57" ht="11.25">
      <c r="A147" s="45" t="s">
        <v>181</v>
      </c>
      <c r="B147" s="45">
        <v>138.3</v>
      </c>
      <c r="C147" s="53">
        <v>0</v>
      </c>
      <c r="D147" s="53">
        <v>0</v>
      </c>
      <c r="E147" s="53">
        <v>129.5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/>
      <c r="L147" s="53">
        <v>0</v>
      </c>
      <c r="M147" s="53"/>
      <c r="N147" s="53">
        <v>0</v>
      </c>
      <c r="O147" s="53">
        <v>138.3</v>
      </c>
      <c r="P147" s="53">
        <v>0</v>
      </c>
      <c r="Q147" s="53"/>
      <c r="R147" s="53"/>
      <c r="S147" s="53">
        <v>0</v>
      </c>
      <c r="T147" s="53">
        <v>0</v>
      </c>
      <c r="U147" s="53">
        <v>0</v>
      </c>
      <c r="V147" s="53">
        <v>0</v>
      </c>
      <c r="W147" s="53"/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5">
        <f t="shared" si="2"/>
        <v>0</v>
      </c>
      <c r="AQ147" s="8">
        <v>0</v>
      </c>
      <c r="AR147" s="8">
        <v>0</v>
      </c>
      <c r="AS147" s="8">
        <v>0</v>
      </c>
      <c r="AT147" s="8">
        <v>0</v>
      </c>
      <c r="AV147" s="56">
        <v>0</v>
      </c>
      <c r="AW147" s="56">
        <v>0</v>
      </c>
      <c r="AX147" s="56">
        <v>0</v>
      </c>
      <c r="AY147" s="56">
        <v>0</v>
      </c>
      <c r="AZ147" s="56">
        <v>0</v>
      </c>
      <c r="BA147" s="56">
        <v>0</v>
      </c>
      <c r="BB147" s="56">
        <v>0</v>
      </c>
      <c r="BC147" s="56">
        <v>0</v>
      </c>
      <c r="BD147" s="56">
        <v>0</v>
      </c>
      <c r="BE147" s="56">
        <v>0</v>
      </c>
    </row>
    <row r="148" spans="1:57" ht="11.25">
      <c r="A148" s="45" t="s">
        <v>182</v>
      </c>
      <c r="B148" s="45">
        <v>156.1</v>
      </c>
      <c r="C148" s="53">
        <v>0</v>
      </c>
      <c r="D148" s="53">
        <v>0</v>
      </c>
      <c r="E148" s="53">
        <v>149.5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/>
      <c r="L148" s="53">
        <v>0</v>
      </c>
      <c r="M148" s="53"/>
      <c r="N148" s="53">
        <v>0</v>
      </c>
      <c r="O148" s="53">
        <v>0</v>
      </c>
      <c r="P148" s="53">
        <v>0</v>
      </c>
      <c r="Q148" s="53"/>
      <c r="R148" s="53"/>
      <c r="S148" s="53">
        <v>0</v>
      </c>
      <c r="T148" s="53">
        <v>0</v>
      </c>
      <c r="U148" s="53">
        <v>0</v>
      </c>
      <c r="V148" s="53">
        <v>0</v>
      </c>
      <c r="W148" s="53"/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5">
        <f t="shared" si="2"/>
        <v>0</v>
      </c>
      <c r="AQ148" s="8">
        <v>0</v>
      </c>
      <c r="AR148" s="8">
        <v>0</v>
      </c>
      <c r="AS148" s="8">
        <v>0</v>
      </c>
      <c r="AT148" s="8">
        <v>0</v>
      </c>
      <c r="AV148" s="56">
        <v>0</v>
      </c>
      <c r="AW148" s="56">
        <v>0</v>
      </c>
      <c r="AX148" s="56">
        <v>0</v>
      </c>
      <c r="AY148" s="56">
        <v>0</v>
      </c>
      <c r="AZ148" s="56">
        <v>0</v>
      </c>
      <c r="BA148" s="56">
        <v>0</v>
      </c>
      <c r="BB148" s="56">
        <v>0</v>
      </c>
      <c r="BC148" s="56">
        <v>0</v>
      </c>
      <c r="BD148" s="56">
        <v>155.4</v>
      </c>
      <c r="BE148" s="56">
        <v>0</v>
      </c>
    </row>
    <row r="149" spans="1:57" ht="11.25">
      <c r="A149" s="45" t="s">
        <v>183</v>
      </c>
      <c r="B149" s="45">
        <v>8669</v>
      </c>
      <c r="C149" s="53">
        <v>162.3</v>
      </c>
      <c r="D149" s="53">
        <v>8669</v>
      </c>
      <c r="E149" s="53">
        <v>6.5</v>
      </c>
      <c r="F149" s="53">
        <v>7057.3</v>
      </c>
      <c r="G149" s="53">
        <v>3886.7</v>
      </c>
      <c r="H149" s="53">
        <v>0</v>
      </c>
      <c r="I149" s="53">
        <v>0</v>
      </c>
      <c r="J149" s="53">
        <v>568.6</v>
      </c>
      <c r="K149" s="53"/>
      <c r="L149" s="53">
        <v>0</v>
      </c>
      <c r="M149" s="53"/>
      <c r="N149" s="53">
        <v>4404.4</v>
      </c>
      <c r="O149" s="53">
        <v>0</v>
      </c>
      <c r="P149" s="53">
        <v>0</v>
      </c>
      <c r="Q149" s="53"/>
      <c r="R149" s="53"/>
      <c r="S149" s="53">
        <v>1515.2</v>
      </c>
      <c r="T149" s="53">
        <v>8636.7</v>
      </c>
      <c r="U149" s="53">
        <v>8636.9</v>
      </c>
      <c r="V149" s="53">
        <v>0</v>
      </c>
      <c r="W149" s="53"/>
      <c r="Y149" s="54">
        <v>5110.456521089</v>
      </c>
      <c r="Z149" s="54">
        <v>0</v>
      </c>
      <c r="AA149" s="54">
        <v>0</v>
      </c>
      <c r="AB149" s="54">
        <v>0</v>
      </c>
      <c r="AC149" s="54">
        <v>203.8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155.6</v>
      </c>
      <c r="AO149" s="54">
        <v>903.168334873</v>
      </c>
      <c r="AP149" s="55">
        <f t="shared" si="2"/>
        <v>6373.024855962</v>
      </c>
      <c r="AQ149" s="8">
        <v>0</v>
      </c>
      <c r="AR149" s="8">
        <v>0</v>
      </c>
      <c r="AS149" s="8">
        <v>0</v>
      </c>
      <c r="AT149" s="8">
        <v>0</v>
      </c>
      <c r="AV149" s="56">
        <v>0</v>
      </c>
      <c r="AW149" s="56">
        <v>0.1</v>
      </c>
      <c r="AX149" s="56">
        <v>1521.3</v>
      </c>
      <c r="AY149" s="56">
        <v>0</v>
      </c>
      <c r="AZ149" s="56">
        <v>0</v>
      </c>
      <c r="BA149" s="56">
        <v>0</v>
      </c>
      <c r="BB149" s="56">
        <v>0</v>
      </c>
      <c r="BC149" s="56">
        <v>0</v>
      </c>
      <c r="BD149" s="56">
        <v>3868.9</v>
      </c>
      <c r="BE149" s="56">
        <v>34.8</v>
      </c>
    </row>
    <row r="150" spans="1:57" ht="11.25">
      <c r="A150" s="45" t="s">
        <v>184</v>
      </c>
      <c r="B150" s="45">
        <v>147.2</v>
      </c>
      <c r="C150" s="53">
        <v>0.1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147.2</v>
      </c>
      <c r="J150" s="53">
        <v>0</v>
      </c>
      <c r="K150" s="53"/>
      <c r="L150" s="53">
        <v>0</v>
      </c>
      <c r="M150" s="53"/>
      <c r="N150" s="53">
        <v>135.9</v>
      </c>
      <c r="O150" s="53">
        <v>0</v>
      </c>
      <c r="P150" s="53">
        <v>147.2</v>
      </c>
      <c r="Q150" s="53"/>
      <c r="R150" s="53"/>
      <c r="S150" s="53">
        <v>0</v>
      </c>
      <c r="T150" s="53">
        <v>147.2</v>
      </c>
      <c r="U150" s="53">
        <v>147.2</v>
      </c>
      <c r="V150" s="53">
        <v>0</v>
      </c>
      <c r="W150" s="53"/>
      <c r="Y150" s="54">
        <v>0</v>
      </c>
      <c r="Z150" s="54">
        <v>0</v>
      </c>
      <c r="AA150" s="54">
        <v>0</v>
      </c>
      <c r="AB150" s="54">
        <v>0</v>
      </c>
      <c r="AC150" s="54">
        <v>145.7</v>
      </c>
      <c r="AD150" s="54">
        <v>0</v>
      </c>
      <c r="AE150" s="54">
        <v>0</v>
      </c>
      <c r="AF150" s="54">
        <v>0</v>
      </c>
      <c r="AG150" s="54">
        <v>0</v>
      </c>
      <c r="AH150" s="54">
        <v>58.7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5">
        <f t="shared" si="2"/>
        <v>204.39999999999998</v>
      </c>
      <c r="AQ150" s="8">
        <v>0</v>
      </c>
      <c r="AR150" s="8">
        <v>0</v>
      </c>
      <c r="AS150" s="8">
        <v>0</v>
      </c>
      <c r="AT150" s="8">
        <v>0</v>
      </c>
      <c r="AV150" s="56">
        <v>0</v>
      </c>
      <c r="AW150" s="56">
        <v>0</v>
      </c>
      <c r="AX150" s="56">
        <v>0</v>
      </c>
      <c r="AY150" s="56">
        <v>0</v>
      </c>
      <c r="AZ150" s="56">
        <v>80</v>
      </c>
      <c r="BA150" s="56">
        <v>0</v>
      </c>
      <c r="BB150" s="56">
        <v>0</v>
      </c>
      <c r="BC150" s="56">
        <v>0</v>
      </c>
      <c r="BD150" s="56">
        <v>0</v>
      </c>
      <c r="BE150" s="56">
        <v>146.2</v>
      </c>
    </row>
    <row r="151" spans="1:57" ht="11.25">
      <c r="A151" s="45" t="s">
        <v>185</v>
      </c>
      <c r="B151" s="45">
        <v>43.5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/>
      <c r="L151" s="53">
        <v>0</v>
      </c>
      <c r="M151" s="53"/>
      <c r="N151" s="53">
        <v>0</v>
      </c>
      <c r="O151" s="53">
        <v>0</v>
      </c>
      <c r="P151" s="53">
        <v>0</v>
      </c>
      <c r="Q151" s="53"/>
      <c r="R151" s="53"/>
      <c r="S151" s="53">
        <v>0</v>
      </c>
      <c r="T151" s="53">
        <v>43.5</v>
      </c>
      <c r="U151" s="53">
        <v>0</v>
      </c>
      <c r="V151" s="53">
        <v>0</v>
      </c>
      <c r="W151" s="53"/>
      <c r="Y151" s="54">
        <v>0</v>
      </c>
      <c r="Z151" s="54">
        <v>0</v>
      </c>
      <c r="AA151" s="54">
        <v>0</v>
      </c>
      <c r="AB151" s="54">
        <v>0</v>
      </c>
      <c r="AC151" s="54">
        <v>0.5</v>
      </c>
      <c r="AD151" s="54">
        <v>0</v>
      </c>
      <c r="AE151" s="54">
        <v>0</v>
      </c>
      <c r="AF151" s="54">
        <v>26.112549218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5">
        <f t="shared" si="2"/>
        <v>26.612549218</v>
      </c>
      <c r="AQ151" s="8">
        <v>0</v>
      </c>
      <c r="AR151" s="8">
        <v>0</v>
      </c>
      <c r="AS151" s="8">
        <v>0</v>
      </c>
      <c r="AT151" s="8">
        <v>0</v>
      </c>
      <c r="AV151" s="56">
        <v>0</v>
      </c>
      <c r="AW151" s="56">
        <v>0</v>
      </c>
      <c r="AX151" s="56">
        <v>0</v>
      </c>
      <c r="AY151" s="56">
        <v>0</v>
      </c>
      <c r="AZ151" s="56">
        <v>0</v>
      </c>
      <c r="BA151" s="56">
        <v>0</v>
      </c>
      <c r="BB151" s="56">
        <v>0</v>
      </c>
      <c r="BC151" s="56">
        <v>0</v>
      </c>
      <c r="BD151" s="56">
        <v>41.8</v>
      </c>
      <c r="BE151" s="56">
        <v>0</v>
      </c>
    </row>
    <row r="152" spans="1:57" ht="11.25">
      <c r="A152" s="45" t="s">
        <v>186</v>
      </c>
      <c r="B152" s="45">
        <v>169.5</v>
      </c>
      <c r="C152" s="53">
        <v>0</v>
      </c>
      <c r="D152" s="53">
        <v>0</v>
      </c>
      <c r="E152" s="53">
        <v>0</v>
      </c>
      <c r="F152" s="53">
        <v>0</v>
      </c>
      <c r="G152" s="53">
        <v>1.8</v>
      </c>
      <c r="H152" s="53">
        <v>0</v>
      </c>
      <c r="I152" s="53">
        <v>0</v>
      </c>
      <c r="J152" s="53">
        <v>96.2</v>
      </c>
      <c r="K152" s="53"/>
      <c r="L152" s="53">
        <v>0</v>
      </c>
      <c r="M152" s="53"/>
      <c r="N152" s="53">
        <v>102.9</v>
      </c>
      <c r="O152" s="53">
        <v>0</v>
      </c>
      <c r="P152" s="53">
        <v>0</v>
      </c>
      <c r="Q152" s="53"/>
      <c r="R152" s="53"/>
      <c r="S152" s="53">
        <v>96</v>
      </c>
      <c r="T152" s="53">
        <v>169.5</v>
      </c>
      <c r="U152" s="53">
        <v>0</v>
      </c>
      <c r="V152" s="53">
        <v>0</v>
      </c>
      <c r="W152" s="53"/>
      <c r="Y152" s="54">
        <v>168.186121046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5.6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5">
        <f t="shared" si="2"/>
        <v>173.786121046</v>
      </c>
      <c r="AQ152" s="8">
        <v>0</v>
      </c>
      <c r="AR152" s="8">
        <v>0</v>
      </c>
      <c r="AS152" s="8">
        <v>0</v>
      </c>
      <c r="AT152" s="8">
        <v>0</v>
      </c>
      <c r="AV152" s="56">
        <v>0</v>
      </c>
      <c r="AW152" s="56">
        <v>0</v>
      </c>
      <c r="AX152" s="56">
        <v>0</v>
      </c>
      <c r="AY152" s="56">
        <v>0</v>
      </c>
      <c r="AZ152" s="56">
        <v>0</v>
      </c>
      <c r="BA152" s="56">
        <v>0</v>
      </c>
      <c r="BB152" s="56">
        <v>0</v>
      </c>
      <c r="BC152" s="56">
        <v>0</v>
      </c>
      <c r="BD152" s="56">
        <v>0</v>
      </c>
      <c r="BE152" s="56">
        <v>0</v>
      </c>
    </row>
    <row r="153" spans="1:57" ht="11.25">
      <c r="A153" s="45" t="s">
        <v>187</v>
      </c>
      <c r="B153" s="45">
        <v>38.1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/>
      <c r="L153" s="53">
        <v>0</v>
      </c>
      <c r="M153" s="53"/>
      <c r="N153" s="53">
        <v>0</v>
      </c>
      <c r="O153" s="53">
        <v>0.1</v>
      </c>
      <c r="P153" s="53">
        <v>0</v>
      </c>
      <c r="Q153" s="53"/>
      <c r="R153" s="53"/>
      <c r="S153" s="53">
        <v>0</v>
      </c>
      <c r="T153" s="53">
        <v>0</v>
      </c>
      <c r="U153" s="53">
        <v>0</v>
      </c>
      <c r="V153" s="53">
        <v>0</v>
      </c>
      <c r="W153" s="53"/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8.604775564</v>
      </c>
      <c r="AE153" s="54">
        <v>0</v>
      </c>
      <c r="AF153" s="54">
        <v>8.604775564</v>
      </c>
      <c r="AG153" s="54">
        <v>0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0</v>
      </c>
      <c r="AO153" s="54">
        <v>0</v>
      </c>
      <c r="AP153" s="55">
        <f t="shared" si="2"/>
        <v>17.209551128</v>
      </c>
      <c r="AQ153" s="8">
        <v>0</v>
      </c>
      <c r="AR153" s="8">
        <v>0</v>
      </c>
      <c r="AS153" s="8">
        <v>0</v>
      </c>
      <c r="AT153" s="8">
        <v>0</v>
      </c>
      <c r="AV153" s="56">
        <v>0</v>
      </c>
      <c r="AW153" s="56">
        <v>0</v>
      </c>
      <c r="AX153" s="56">
        <v>0</v>
      </c>
      <c r="AY153" s="56">
        <v>0</v>
      </c>
      <c r="AZ153" s="56">
        <v>0</v>
      </c>
      <c r="BA153" s="56">
        <v>0</v>
      </c>
      <c r="BB153" s="56">
        <v>0</v>
      </c>
      <c r="BC153" s="56">
        <v>0</v>
      </c>
      <c r="BD153" s="56">
        <v>0</v>
      </c>
      <c r="BE153" s="56">
        <v>0</v>
      </c>
    </row>
    <row r="154" spans="1:57" ht="11.25">
      <c r="A154" s="45" t="s">
        <v>188</v>
      </c>
      <c r="B154" s="45">
        <v>26.1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/>
      <c r="L154" s="53">
        <v>26.1</v>
      </c>
      <c r="M154" s="53"/>
      <c r="N154" s="53">
        <v>0</v>
      </c>
      <c r="O154" s="53">
        <v>0</v>
      </c>
      <c r="P154" s="53">
        <v>0</v>
      </c>
      <c r="Q154" s="53"/>
      <c r="R154" s="53"/>
      <c r="S154" s="53">
        <v>0</v>
      </c>
      <c r="T154" s="53">
        <v>10.1</v>
      </c>
      <c r="U154" s="53">
        <v>0</v>
      </c>
      <c r="V154" s="53">
        <v>0</v>
      </c>
      <c r="W154" s="53"/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5">
        <f t="shared" si="2"/>
        <v>0</v>
      </c>
      <c r="AQ154" s="8">
        <v>0</v>
      </c>
      <c r="AR154" s="8">
        <v>0</v>
      </c>
      <c r="AS154" s="8">
        <v>0</v>
      </c>
      <c r="AT154" s="8">
        <v>0</v>
      </c>
      <c r="AV154" s="56">
        <v>0</v>
      </c>
      <c r="AW154" s="56">
        <v>0</v>
      </c>
      <c r="AX154" s="56">
        <v>0</v>
      </c>
      <c r="AY154" s="56">
        <v>0</v>
      </c>
      <c r="AZ154" s="56">
        <v>0</v>
      </c>
      <c r="BA154" s="56">
        <v>0</v>
      </c>
      <c r="BB154" s="56">
        <v>0</v>
      </c>
      <c r="BC154" s="56">
        <v>0</v>
      </c>
      <c r="BD154" s="56">
        <v>0</v>
      </c>
      <c r="BE154" s="56">
        <v>0</v>
      </c>
    </row>
    <row r="155" spans="1:57" ht="11.25">
      <c r="A155" s="45" t="s">
        <v>189</v>
      </c>
      <c r="B155" s="45">
        <v>13.4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/>
      <c r="L155" s="53">
        <v>0</v>
      </c>
      <c r="M155" s="53"/>
      <c r="N155" s="53">
        <v>0</v>
      </c>
      <c r="O155" s="53">
        <v>0</v>
      </c>
      <c r="P155" s="53">
        <v>0</v>
      </c>
      <c r="Q155" s="53"/>
      <c r="R155" s="53"/>
      <c r="S155" s="53">
        <v>0</v>
      </c>
      <c r="T155" s="53">
        <v>13.4</v>
      </c>
      <c r="U155" s="53">
        <v>0</v>
      </c>
      <c r="V155" s="53">
        <v>0</v>
      </c>
      <c r="W155" s="53"/>
      <c r="Y155" s="54">
        <v>0</v>
      </c>
      <c r="Z155" s="54">
        <v>0</v>
      </c>
      <c r="AA155" s="54">
        <v>0</v>
      </c>
      <c r="AB155" s="54">
        <v>0</v>
      </c>
      <c r="AC155" s="54">
        <v>5.3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13.3</v>
      </c>
      <c r="AM155" s="54">
        <v>0</v>
      </c>
      <c r="AN155" s="54">
        <v>0</v>
      </c>
      <c r="AO155" s="54">
        <v>0</v>
      </c>
      <c r="AP155" s="55">
        <f t="shared" si="2"/>
        <v>18.6</v>
      </c>
      <c r="AQ155" s="8">
        <v>0</v>
      </c>
      <c r="AR155" s="8">
        <v>0</v>
      </c>
      <c r="AS155" s="8">
        <v>0</v>
      </c>
      <c r="AT155" s="8">
        <v>0</v>
      </c>
      <c r="AV155" s="56">
        <v>0</v>
      </c>
      <c r="AW155" s="56">
        <v>0</v>
      </c>
      <c r="AX155" s="56">
        <v>0</v>
      </c>
      <c r="AY155" s="56">
        <v>0</v>
      </c>
      <c r="AZ155" s="56">
        <v>0</v>
      </c>
      <c r="BA155" s="56">
        <v>0</v>
      </c>
      <c r="BB155" s="56">
        <v>0</v>
      </c>
      <c r="BC155" s="56">
        <v>0</v>
      </c>
      <c r="BD155" s="56">
        <v>0</v>
      </c>
      <c r="BE155" s="56">
        <v>0</v>
      </c>
    </row>
    <row r="156" spans="1:57" ht="11.25">
      <c r="A156" s="45" t="s">
        <v>190</v>
      </c>
      <c r="B156" s="45">
        <v>286.5</v>
      </c>
      <c r="C156" s="53">
        <v>8.3</v>
      </c>
      <c r="D156" s="53">
        <v>226.4</v>
      </c>
      <c r="E156" s="53">
        <v>9.8</v>
      </c>
      <c r="F156" s="53">
        <v>0</v>
      </c>
      <c r="G156" s="53">
        <v>0</v>
      </c>
      <c r="H156" s="53">
        <v>0</v>
      </c>
      <c r="I156" s="53">
        <v>0</v>
      </c>
      <c r="J156" s="53">
        <v>22</v>
      </c>
      <c r="K156" s="53"/>
      <c r="L156" s="53">
        <v>0</v>
      </c>
      <c r="M156" s="53"/>
      <c r="N156" s="53">
        <v>0</v>
      </c>
      <c r="O156" s="53">
        <v>0.3</v>
      </c>
      <c r="P156" s="53">
        <v>189.4</v>
      </c>
      <c r="Q156" s="53"/>
      <c r="R156" s="53"/>
      <c r="S156" s="53">
        <v>14.4</v>
      </c>
      <c r="T156" s="53">
        <v>225.2</v>
      </c>
      <c r="U156" s="53">
        <v>198.6</v>
      </c>
      <c r="V156" s="53">
        <v>286.5</v>
      </c>
      <c r="W156" s="53"/>
      <c r="Y156" s="54">
        <v>0</v>
      </c>
      <c r="Z156" s="54">
        <v>2.6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15.440847812</v>
      </c>
      <c r="AG156" s="54">
        <v>0</v>
      </c>
      <c r="AH156" s="54">
        <v>0</v>
      </c>
      <c r="AI156" s="54">
        <v>15.320707178</v>
      </c>
      <c r="AJ156" s="54">
        <v>114.615767953</v>
      </c>
      <c r="AK156" s="54">
        <v>0</v>
      </c>
      <c r="AL156" s="54">
        <v>0.7</v>
      </c>
      <c r="AM156" s="54">
        <v>1.33107861</v>
      </c>
      <c r="AN156" s="54">
        <v>0</v>
      </c>
      <c r="AO156" s="54">
        <v>0</v>
      </c>
      <c r="AP156" s="55">
        <f t="shared" si="2"/>
        <v>150.00840155299997</v>
      </c>
      <c r="AQ156" s="8">
        <v>0</v>
      </c>
      <c r="AR156" s="8">
        <v>0</v>
      </c>
      <c r="AS156" s="8">
        <v>0</v>
      </c>
      <c r="AT156" s="8">
        <v>0</v>
      </c>
      <c r="AV156" s="56">
        <v>0</v>
      </c>
      <c r="AW156" s="56">
        <v>0.5</v>
      </c>
      <c r="AX156" s="56">
        <v>0</v>
      </c>
      <c r="AY156" s="56">
        <v>152.8</v>
      </c>
      <c r="AZ156" s="56">
        <v>0.4</v>
      </c>
      <c r="BA156" s="56">
        <v>0</v>
      </c>
      <c r="BB156" s="56">
        <v>0</v>
      </c>
      <c r="BC156" s="56">
        <v>251.8</v>
      </c>
      <c r="BD156" s="56">
        <v>0</v>
      </c>
      <c r="BE156" s="56">
        <v>0</v>
      </c>
    </row>
    <row r="157" spans="1:57" ht="11.25">
      <c r="A157" s="45" t="s">
        <v>191</v>
      </c>
      <c r="B157" s="45">
        <v>2.5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/>
      <c r="L157" s="53">
        <v>2.5</v>
      </c>
      <c r="M157" s="53"/>
      <c r="N157" s="53">
        <v>0</v>
      </c>
      <c r="O157" s="53">
        <v>0</v>
      </c>
      <c r="P157" s="53">
        <v>2.5</v>
      </c>
      <c r="Q157" s="53"/>
      <c r="R157" s="53"/>
      <c r="S157" s="53">
        <v>0</v>
      </c>
      <c r="T157" s="53">
        <v>0</v>
      </c>
      <c r="U157" s="53">
        <v>0</v>
      </c>
      <c r="V157" s="53">
        <v>0</v>
      </c>
      <c r="W157" s="53"/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5">
        <f t="shared" si="2"/>
        <v>0</v>
      </c>
      <c r="AQ157" s="8">
        <v>0</v>
      </c>
      <c r="AR157" s="8">
        <v>0</v>
      </c>
      <c r="AS157" s="8">
        <v>0</v>
      </c>
      <c r="AT157" s="8">
        <v>0</v>
      </c>
      <c r="AV157" s="56">
        <v>0</v>
      </c>
      <c r="AW157" s="56">
        <v>0</v>
      </c>
      <c r="AX157" s="56">
        <v>0</v>
      </c>
      <c r="AY157" s="56">
        <v>0</v>
      </c>
      <c r="AZ157" s="56">
        <v>0</v>
      </c>
      <c r="BA157" s="56">
        <v>0</v>
      </c>
      <c r="BB157" s="56">
        <v>0</v>
      </c>
      <c r="BC157" s="56">
        <v>0</v>
      </c>
      <c r="BD157" s="56">
        <v>0</v>
      </c>
      <c r="BE157" s="56">
        <v>2.4</v>
      </c>
    </row>
    <row r="158" spans="1:57" ht="11.25">
      <c r="A158" s="45" t="s">
        <v>192</v>
      </c>
      <c r="B158" s="45">
        <v>40.9</v>
      </c>
      <c r="C158" s="53">
        <v>0</v>
      </c>
      <c r="D158" s="53">
        <v>0</v>
      </c>
      <c r="E158" s="53">
        <v>0</v>
      </c>
      <c r="F158" s="53">
        <v>0</v>
      </c>
      <c r="G158" s="53">
        <v>39.4</v>
      </c>
      <c r="H158" s="53">
        <v>0</v>
      </c>
      <c r="I158" s="53">
        <v>0</v>
      </c>
      <c r="J158" s="53">
        <v>0</v>
      </c>
      <c r="K158" s="53"/>
      <c r="L158" s="53">
        <v>0</v>
      </c>
      <c r="M158" s="53"/>
      <c r="N158" s="53">
        <v>0</v>
      </c>
      <c r="O158" s="53">
        <v>0.1</v>
      </c>
      <c r="P158" s="53">
        <v>0</v>
      </c>
      <c r="Q158" s="53"/>
      <c r="R158" s="53"/>
      <c r="S158" s="53">
        <v>0</v>
      </c>
      <c r="T158" s="53">
        <v>40.9</v>
      </c>
      <c r="U158" s="53">
        <v>0</v>
      </c>
      <c r="V158" s="53">
        <v>0</v>
      </c>
      <c r="W158" s="53"/>
      <c r="Y158" s="54">
        <v>0</v>
      </c>
      <c r="Z158" s="54">
        <v>40.8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39.61534987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5">
        <f t="shared" si="2"/>
        <v>80.41534987</v>
      </c>
      <c r="AQ158" s="8">
        <v>0</v>
      </c>
      <c r="AR158" s="8">
        <v>0</v>
      </c>
      <c r="AS158" s="8">
        <v>0</v>
      </c>
      <c r="AT158" s="8">
        <v>0</v>
      </c>
      <c r="AV158" s="56">
        <v>0</v>
      </c>
      <c r="AW158" s="56">
        <v>0</v>
      </c>
      <c r="AX158" s="56">
        <v>0</v>
      </c>
      <c r="AY158" s="56">
        <v>0</v>
      </c>
      <c r="AZ158" s="56">
        <v>0</v>
      </c>
      <c r="BA158" s="56">
        <v>0</v>
      </c>
      <c r="BB158" s="56">
        <v>0</v>
      </c>
      <c r="BC158" s="56">
        <v>0</v>
      </c>
      <c r="BD158" s="56">
        <v>39.4</v>
      </c>
      <c r="BE158" s="56">
        <v>0</v>
      </c>
    </row>
    <row r="159" spans="1:57" ht="11.25">
      <c r="A159" s="45" t="s">
        <v>193</v>
      </c>
      <c r="B159" s="45">
        <v>925.7</v>
      </c>
      <c r="C159" s="53">
        <v>0</v>
      </c>
      <c r="D159" s="53">
        <v>0</v>
      </c>
      <c r="E159" s="53">
        <v>54.2</v>
      </c>
      <c r="F159" s="53">
        <v>0</v>
      </c>
      <c r="G159" s="53">
        <v>0</v>
      </c>
      <c r="H159" s="53">
        <v>2.1</v>
      </c>
      <c r="I159" s="53">
        <v>0</v>
      </c>
      <c r="J159" s="53">
        <v>1.2</v>
      </c>
      <c r="K159" s="53"/>
      <c r="L159" s="53">
        <v>924.4</v>
      </c>
      <c r="M159" s="53"/>
      <c r="N159" s="53">
        <v>34.7</v>
      </c>
      <c r="O159" s="53">
        <v>2</v>
      </c>
      <c r="P159" s="53">
        <v>614.3</v>
      </c>
      <c r="Q159" s="53"/>
      <c r="R159" s="53"/>
      <c r="S159" s="53">
        <v>4.5</v>
      </c>
      <c r="T159" s="53">
        <v>291.6</v>
      </c>
      <c r="U159" s="53">
        <v>583.9</v>
      </c>
      <c r="V159" s="53">
        <v>0</v>
      </c>
      <c r="W159" s="53"/>
      <c r="Y159" s="54">
        <v>0</v>
      </c>
      <c r="Z159" s="54">
        <v>178.3</v>
      </c>
      <c r="AA159" s="54">
        <v>0</v>
      </c>
      <c r="AB159" s="54">
        <v>0</v>
      </c>
      <c r="AC159" s="54">
        <v>2.9</v>
      </c>
      <c r="AD159" s="54">
        <v>0</v>
      </c>
      <c r="AE159" s="54">
        <v>1.085509209</v>
      </c>
      <c r="AF159" s="54">
        <v>14.899118319</v>
      </c>
      <c r="AG159" s="54">
        <v>0</v>
      </c>
      <c r="AH159" s="54">
        <v>27.4</v>
      </c>
      <c r="AI159" s="54">
        <v>0.796989046</v>
      </c>
      <c r="AJ159" s="54">
        <v>65.473142439</v>
      </c>
      <c r="AK159" s="54">
        <v>15.408406538</v>
      </c>
      <c r="AL159" s="54">
        <v>377</v>
      </c>
      <c r="AM159" s="54">
        <v>19.115791399</v>
      </c>
      <c r="AN159" s="54">
        <v>0</v>
      </c>
      <c r="AO159" s="54">
        <v>0</v>
      </c>
      <c r="AP159" s="55">
        <f t="shared" si="2"/>
        <v>702.3789569500001</v>
      </c>
      <c r="AQ159" s="8">
        <v>0</v>
      </c>
      <c r="AR159" s="8">
        <v>0</v>
      </c>
      <c r="AS159" s="8">
        <v>0</v>
      </c>
      <c r="AT159" s="8">
        <v>0</v>
      </c>
      <c r="AV159" s="56">
        <v>0</v>
      </c>
      <c r="AW159" s="56">
        <v>0</v>
      </c>
      <c r="AX159" s="56">
        <v>0</v>
      </c>
      <c r="AY159" s="56">
        <v>207.9</v>
      </c>
      <c r="AZ159" s="56">
        <v>0</v>
      </c>
      <c r="BA159" s="56">
        <v>0</v>
      </c>
      <c r="BB159" s="56">
        <v>0</v>
      </c>
      <c r="BC159" s="56">
        <v>0</v>
      </c>
      <c r="BD159" s="56">
        <v>0</v>
      </c>
      <c r="BE159" s="56">
        <v>0</v>
      </c>
    </row>
    <row r="160" spans="1:57" ht="11.25">
      <c r="A160" s="45" t="s">
        <v>194</v>
      </c>
      <c r="B160" s="45">
        <v>646.9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195.5</v>
      </c>
      <c r="K160" s="53"/>
      <c r="L160" s="53">
        <v>0</v>
      </c>
      <c r="M160" s="53"/>
      <c r="N160" s="53">
        <v>110.5</v>
      </c>
      <c r="O160" s="53">
        <v>0</v>
      </c>
      <c r="P160" s="53">
        <v>635.8</v>
      </c>
      <c r="Q160" s="53"/>
      <c r="R160" s="53"/>
      <c r="S160" s="53">
        <v>0</v>
      </c>
      <c r="T160" s="53">
        <v>633.3</v>
      </c>
      <c r="U160" s="53">
        <v>635.8</v>
      </c>
      <c r="V160" s="53">
        <v>0</v>
      </c>
      <c r="W160" s="53"/>
      <c r="Y160" s="54">
        <v>0</v>
      </c>
      <c r="Z160" s="54">
        <v>37.9</v>
      </c>
      <c r="AA160" s="54">
        <v>0</v>
      </c>
      <c r="AB160" s="54">
        <v>85.954952977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13.5</v>
      </c>
      <c r="AI160" s="54">
        <v>0</v>
      </c>
      <c r="AJ160" s="54">
        <v>113.4994051</v>
      </c>
      <c r="AK160" s="54">
        <v>0</v>
      </c>
      <c r="AL160" s="54">
        <v>0.8</v>
      </c>
      <c r="AM160" s="54">
        <v>0</v>
      </c>
      <c r="AN160" s="54">
        <v>0</v>
      </c>
      <c r="AO160" s="54">
        <v>0</v>
      </c>
      <c r="AP160" s="55">
        <f t="shared" si="2"/>
        <v>251.65435807700004</v>
      </c>
      <c r="AQ160" s="8">
        <v>0</v>
      </c>
      <c r="AR160" s="8">
        <v>0</v>
      </c>
      <c r="AS160" s="8">
        <v>0</v>
      </c>
      <c r="AT160" s="8">
        <v>0</v>
      </c>
      <c r="AV160" s="56">
        <v>0</v>
      </c>
      <c r="AW160" s="56">
        <v>0</v>
      </c>
      <c r="AX160" s="56">
        <v>0</v>
      </c>
      <c r="AY160" s="56">
        <v>0</v>
      </c>
      <c r="AZ160" s="56">
        <v>0</v>
      </c>
      <c r="BA160" s="56">
        <v>436</v>
      </c>
      <c r="BB160" s="56">
        <v>0</v>
      </c>
      <c r="BC160" s="56">
        <v>0</v>
      </c>
      <c r="BD160" s="56">
        <v>0</v>
      </c>
      <c r="BE160" s="56">
        <v>148.9</v>
      </c>
    </row>
    <row r="161" spans="1:57" ht="11.25">
      <c r="A161" s="45" t="s">
        <v>195</v>
      </c>
      <c r="B161" s="45">
        <v>63.1</v>
      </c>
      <c r="C161" s="53">
        <v>12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/>
      <c r="L161" s="53">
        <v>63.1</v>
      </c>
      <c r="M161" s="53"/>
      <c r="N161" s="53">
        <v>23.6</v>
      </c>
      <c r="O161" s="53">
        <v>0</v>
      </c>
      <c r="P161" s="53">
        <v>0</v>
      </c>
      <c r="Q161" s="53"/>
      <c r="R161" s="53"/>
      <c r="S161" s="53">
        <v>0</v>
      </c>
      <c r="T161" s="53">
        <v>0</v>
      </c>
      <c r="U161" s="53">
        <v>0</v>
      </c>
      <c r="V161" s="53">
        <v>0</v>
      </c>
      <c r="W161" s="53"/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35.674503543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0</v>
      </c>
      <c r="AM161" s="54">
        <v>0</v>
      </c>
      <c r="AN161" s="54">
        <v>0</v>
      </c>
      <c r="AO161" s="54">
        <v>0</v>
      </c>
      <c r="AP161" s="55">
        <f t="shared" si="2"/>
        <v>35.674503543</v>
      </c>
      <c r="AQ161" s="8">
        <v>0</v>
      </c>
      <c r="AR161" s="8">
        <v>0</v>
      </c>
      <c r="AS161" s="8">
        <v>0</v>
      </c>
      <c r="AT161" s="8">
        <v>0</v>
      </c>
      <c r="AV161" s="56">
        <v>0</v>
      </c>
      <c r="AW161" s="56">
        <v>0</v>
      </c>
      <c r="AX161" s="56">
        <v>0</v>
      </c>
      <c r="AY161" s="56">
        <v>0</v>
      </c>
      <c r="AZ161" s="56">
        <v>0</v>
      </c>
      <c r="BA161" s="56">
        <v>0</v>
      </c>
      <c r="BB161" s="56">
        <v>0</v>
      </c>
      <c r="BC161" s="56">
        <v>0</v>
      </c>
      <c r="BD161" s="56">
        <v>61</v>
      </c>
      <c r="BE161" s="56">
        <v>0</v>
      </c>
    </row>
    <row r="162" spans="1:57" ht="11.25">
      <c r="A162" s="45" t="s">
        <v>196</v>
      </c>
      <c r="B162" s="45">
        <v>903.8</v>
      </c>
      <c r="C162" s="53">
        <v>0</v>
      </c>
      <c r="D162" s="53">
        <v>886.5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234.2</v>
      </c>
      <c r="K162" s="53"/>
      <c r="L162" s="53">
        <v>0</v>
      </c>
      <c r="M162" s="53"/>
      <c r="N162" s="53">
        <v>0</v>
      </c>
      <c r="O162" s="53">
        <v>0</v>
      </c>
      <c r="P162" s="53">
        <v>903.8</v>
      </c>
      <c r="Q162" s="53"/>
      <c r="R162" s="53"/>
      <c r="S162" s="53">
        <v>785.6</v>
      </c>
      <c r="T162" s="53">
        <v>903.8</v>
      </c>
      <c r="U162" s="53">
        <v>774</v>
      </c>
      <c r="V162" s="53">
        <v>903.8</v>
      </c>
      <c r="W162" s="53"/>
      <c r="Y162" s="54">
        <v>0</v>
      </c>
      <c r="Z162" s="54">
        <v>84.8</v>
      </c>
      <c r="AA162" s="54">
        <v>386.124626116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17.33397432</v>
      </c>
      <c r="AK162" s="54">
        <v>0</v>
      </c>
      <c r="AL162" s="54">
        <v>1.6</v>
      </c>
      <c r="AM162" s="54">
        <v>0.370199389</v>
      </c>
      <c r="AN162" s="54">
        <v>0</v>
      </c>
      <c r="AO162" s="54">
        <v>0</v>
      </c>
      <c r="AP162" s="55">
        <f t="shared" si="2"/>
        <v>490.228799825</v>
      </c>
      <c r="AQ162" s="8">
        <v>0</v>
      </c>
      <c r="AR162" s="8">
        <v>0</v>
      </c>
      <c r="AS162" s="8">
        <v>0</v>
      </c>
      <c r="AT162" s="8">
        <v>0</v>
      </c>
      <c r="AV162" s="56">
        <v>105.8</v>
      </c>
      <c r="AW162" s="56">
        <v>0</v>
      </c>
      <c r="AX162" s="56">
        <v>0</v>
      </c>
      <c r="AY162" s="56">
        <v>71.3</v>
      </c>
      <c r="AZ162" s="56">
        <v>0</v>
      </c>
      <c r="BA162" s="56">
        <v>0</v>
      </c>
      <c r="BB162" s="56">
        <v>0</v>
      </c>
      <c r="BC162" s="56">
        <v>758.8</v>
      </c>
      <c r="BD162" s="56">
        <v>128.6</v>
      </c>
      <c r="BE162" s="56">
        <v>128.2</v>
      </c>
    </row>
    <row r="163" spans="1:57" ht="11.25">
      <c r="A163" s="45" t="s">
        <v>197</v>
      </c>
      <c r="B163" s="45">
        <v>276.1</v>
      </c>
      <c r="C163" s="53">
        <v>47.2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/>
      <c r="L163" s="53">
        <v>0</v>
      </c>
      <c r="M163" s="53"/>
      <c r="N163" s="53">
        <v>187</v>
      </c>
      <c r="O163" s="53">
        <v>87.5</v>
      </c>
      <c r="P163" s="53">
        <v>0</v>
      </c>
      <c r="Q163" s="53"/>
      <c r="R163" s="53"/>
      <c r="S163" s="53">
        <v>0</v>
      </c>
      <c r="T163" s="53">
        <v>188.2</v>
      </c>
      <c r="U163" s="53">
        <v>0</v>
      </c>
      <c r="V163" s="53">
        <v>0</v>
      </c>
      <c r="W163" s="53"/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99.865219998</v>
      </c>
      <c r="AE163" s="54">
        <v>0</v>
      </c>
      <c r="AF163" s="54">
        <v>37.481413253</v>
      </c>
      <c r="AG163" s="54">
        <v>0</v>
      </c>
      <c r="AH163" s="54">
        <v>0</v>
      </c>
      <c r="AI163" s="54">
        <v>0</v>
      </c>
      <c r="AJ163" s="54">
        <v>0</v>
      </c>
      <c r="AK163" s="54">
        <v>0</v>
      </c>
      <c r="AL163" s="54">
        <v>0</v>
      </c>
      <c r="AM163" s="54">
        <v>0</v>
      </c>
      <c r="AN163" s="54">
        <v>0</v>
      </c>
      <c r="AO163" s="54">
        <v>0</v>
      </c>
      <c r="AP163" s="55">
        <f t="shared" si="2"/>
        <v>137.34663325100001</v>
      </c>
      <c r="AQ163" s="8">
        <v>0</v>
      </c>
      <c r="AR163" s="8">
        <v>0</v>
      </c>
      <c r="AS163" s="8">
        <v>0</v>
      </c>
      <c r="AT163" s="8">
        <v>0</v>
      </c>
      <c r="AV163" s="56">
        <v>0</v>
      </c>
      <c r="AW163" s="56">
        <v>0.7</v>
      </c>
      <c r="AX163" s="56">
        <v>0</v>
      </c>
      <c r="AY163" s="56">
        <v>0</v>
      </c>
      <c r="AZ163" s="56">
        <v>0</v>
      </c>
      <c r="BA163" s="56">
        <v>0</v>
      </c>
      <c r="BB163" s="56">
        <v>0</v>
      </c>
      <c r="BC163" s="56">
        <v>0</v>
      </c>
      <c r="BD163" s="56">
        <v>275.4</v>
      </c>
      <c r="BE163" s="56">
        <v>0</v>
      </c>
    </row>
    <row r="164" spans="1:57" ht="11.25">
      <c r="A164" s="45" t="s">
        <v>198</v>
      </c>
      <c r="B164" s="45">
        <v>0.9</v>
      </c>
      <c r="C164" s="53">
        <v>0.1</v>
      </c>
      <c r="D164" s="53">
        <v>0.9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/>
      <c r="L164" s="53">
        <v>0</v>
      </c>
      <c r="M164" s="53"/>
      <c r="N164" s="53">
        <v>0</v>
      </c>
      <c r="O164" s="53">
        <v>0</v>
      </c>
      <c r="P164" s="53">
        <v>0</v>
      </c>
      <c r="Q164" s="53"/>
      <c r="R164" s="53"/>
      <c r="S164" s="53">
        <v>0</v>
      </c>
      <c r="T164" s="53">
        <v>0.9</v>
      </c>
      <c r="U164" s="53">
        <v>0</v>
      </c>
      <c r="V164" s="53">
        <v>0</v>
      </c>
      <c r="W164" s="53"/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4">
        <v>0</v>
      </c>
      <c r="AL164" s="54">
        <v>0</v>
      </c>
      <c r="AM164" s="54">
        <v>0</v>
      </c>
      <c r="AN164" s="54">
        <v>0</v>
      </c>
      <c r="AO164" s="54">
        <v>0</v>
      </c>
      <c r="AP164" s="55">
        <f t="shared" si="2"/>
        <v>0</v>
      </c>
      <c r="AQ164" s="8">
        <v>0</v>
      </c>
      <c r="AR164" s="8">
        <v>0</v>
      </c>
      <c r="AS164" s="8">
        <v>0</v>
      </c>
      <c r="AT164" s="8">
        <v>0</v>
      </c>
      <c r="AV164" s="56">
        <v>0</v>
      </c>
      <c r="AW164" s="56">
        <v>0</v>
      </c>
      <c r="AX164" s="56">
        <v>0</v>
      </c>
      <c r="AY164" s="56">
        <v>0</v>
      </c>
      <c r="AZ164" s="56">
        <v>0</v>
      </c>
      <c r="BA164" s="56">
        <v>0</v>
      </c>
      <c r="BB164" s="56">
        <v>0</v>
      </c>
      <c r="BC164" s="56">
        <v>0</v>
      </c>
      <c r="BD164" s="56">
        <v>0</v>
      </c>
      <c r="BE164" s="56">
        <v>0</v>
      </c>
    </row>
    <row r="165" spans="1:57" ht="11.25">
      <c r="A165" s="45" t="s">
        <v>199</v>
      </c>
      <c r="B165" s="45">
        <v>184.1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/>
      <c r="L165" s="53">
        <v>0</v>
      </c>
      <c r="M165" s="53"/>
      <c r="N165" s="53">
        <v>0</v>
      </c>
      <c r="O165" s="53">
        <v>0</v>
      </c>
      <c r="P165" s="53">
        <v>184.1</v>
      </c>
      <c r="Q165" s="53"/>
      <c r="R165" s="53"/>
      <c r="S165" s="53">
        <v>0</v>
      </c>
      <c r="T165" s="53">
        <v>184.1</v>
      </c>
      <c r="U165" s="53">
        <v>0</v>
      </c>
      <c r="V165" s="53">
        <v>0</v>
      </c>
      <c r="W165" s="53"/>
      <c r="Y165" s="54">
        <v>0</v>
      </c>
      <c r="Z165" s="54">
        <v>167.3</v>
      </c>
      <c r="AA165" s="54">
        <v>0</v>
      </c>
      <c r="AB165" s="54">
        <v>0</v>
      </c>
      <c r="AC165" s="54">
        <v>1.9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4">
        <v>0</v>
      </c>
      <c r="AL165" s="54">
        <v>0.2</v>
      </c>
      <c r="AM165" s="54">
        <v>0</v>
      </c>
      <c r="AN165" s="54">
        <v>0</v>
      </c>
      <c r="AO165" s="54">
        <v>0</v>
      </c>
      <c r="AP165" s="55">
        <f t="shared" si="2"/>
        <v>169.4</v>
      </c>
      <c r="AQ165" s="8">
        <v>0</v>
      </c>
      <c r="AR165" s="8">
        <v>0</v>
      </c>
      <c r="AS165" s="8">
        <v>0</v>
      </c>
      <c r="AT165" s="8">
        <v>0</v>
      </c>
      <c r="AV165" s="56">
        <v>0</v>
      </c>
      <c r="AW165" s="56">
        <v>0</v>
      </c>
      <c r="AX165" s="56">
        <v>0</v>
      </c>
      <c r="AY165" s="56">
        <v>0</v>
      </c>
      <c r="AZ165" s="56">
        <v>0</v>
      </c>
      <c r="BA165" s="56">
        <v>0</v>
      </c>
      <c r="BB165" s="56">
        <v>0</v>
      </c>
      <c r="BC165" s="56">
        <v>0</v>
      </c>
      <c r="BD165" s="56">
        <v>51</v>
      </c>
      <c r="BE165" s="56">
        <v>0</v>
      </c>
    </row>
    <row r="166" spans="1:57" ht="11.25">
      <c r="A166" s="45" t="s">
        <v>200</v>
      </c>
      <c r="B166" s="45">
        <v>167.6</v>
      </c>
      <c r="C166" s="53">
        <v>5.8</v>
      </c>
      <c r="D166" s="53">
        <v>167.6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/>
      <c r="L166" s="53">
        <v>0</v>
      </c>
      <c r="M166" s="53"/>
      <c r="N166" s="53">
        <v>149.9</v>
      </c>
      <c r="O166" s="53">
        <v>1.6</v>
      </c>
      <c r="P166" s="53">
        <v>0</v>
      </c>
      <c r="Q166" s="53"/>
      <c r="R166" s="53"/>
      <c r="S166" s="53">
        <v>0</v>
      </c>
      <c r="T166" s="53">
        <v>154.9</v>
      </c>
      <c r="U166" s="53">
        <v>0</v>
      </c>
      <c r="V166" s="53">
        <v>0</v>
      </c>
      <c r="W166" s="53"/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114.008141203</v>
      </c>
      <c r="AE166" s="54">
        <v>0</v>
      </c>
      <c r="AF166" s="54">
        <v>3.166818628</v>
      </c>
      <c r="AG166" s="54">
        <v>0</v>
      </c>
      <c r="AH166" s="54">
        <v>0</v>
      </c>
      <c r="AI166" s="54">
        <v>0</v>
      </c>
      <c r="AJ166" s="54">
        <v>0</v>
      </c>
      <c r="AK166" s="54">
        <v>0</v>
      </c>
      <c r="AL166" s="54">
        <v>0</v>
      </c>
      <c r="AM166" s="54">
        <v>0</v>
      </c>
      <c r="AN166" s="54">
        <v>0</v>
      </c>
      <c r="AO166" s="54">
        <v>0</v>
      </c>
      <c r="AP166" s="55">
        <f t="shared" si="2"/>
        <v>117.174959831</v>
      </c>
      <c r="AQ166" s="8">
        <v>0</v>
      </c>
      <c r="AR166" s="8">
        <v>0</v>
      </c>
      <c r="AS166" s="8">
        <v>0</v>
      </c>
      <c r="AT166" s="8">
        <v>0</v>
      </c>
      <c r="AV166" s="56">
        <v>0</v>
      </c>
      <c r="AW166" s="56">
        <v>0</v>
      </c>
      <c r="AX166" s="56">
        <v>0</v>
      </c>
      <c r="AY166" s="56">
        <v>0</v>
      </c>
      <c r="AZ166" s="56">
        <v>0</v>
      </c>
      <c r="BA166" s="56">
        <v>0</v>
      </c>
      <c r="BB166" s="56">
        <v>0</v>
      </c>
      <c r="BC166" s="56">
        <v>0</v>
      </c>
      <c r="BD166" s="56">
        <v>90.5</v>
      </c>
      <c r="BE166" s="56">
        <v>0</v>
      </c>
    </row>
    <row r="167" spans="1:57" ht="11.25">
      <c r="A167" s="45" t="s">
        <v>201</v>
      </c>
      <c r="B167" s="45">
        <v>48.1</v>
      </c>
      <c r="C167" s="53">
        <v>0</v>
      </c>
      <c r="D167" s="53">
        <v>48.1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/>
      <c r="L167" s="53">
        <v>0</v>
      </c>
      <c r="M167" s="53"/>
      <c r="N167" s="53">
        <v>45.2</v>
      </c>
      <c r="O167" s="53">
        <v>0</v>
      </c>
      <c r="P167" s="53">
        <v>0</v>
      </c>
      <c r="Q167" s="53"/>
      <c r="R167" s="53"/>
      <c r="S167" s="53">
        <v>0</v>
      </c>
      <c r="T167" s="53">
        <v>48.1</v>
      </c>
      <c r="U167" s="53">
        <v>0</v>
      </c>
      <c r="V167" s="53">
        <v>0</v>
      </c>
      <c r="W167" s="53"/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38.117239658</v>
      </c>
      <c r="AE167" s="54">
        <v>0</v>
      </c>
      <c r="AF167" s="54">
        <v>0.000713418</v>
      </c>
      <c r="AG167" s="54">
        <v>0</v>
      </c>
      <c r="AH167" s="54">
        <v>0</v>
      </c>
      <c r="AI167" s="54">
        <v>0</v>
      </c>
      <c r="AJ167" s="54">
        <v>0</v>
      </c>
      <c r="AK167" s="54">
        <v>0</v>
      </c>
      <c r="AL167" s="54">
        <v>0</v>
      </c>
      <c r="AM167" s="54">
        <v>0</v>
      </c>
      <c r="AN167" s="54">
        <v>0</v>
      </c>
      <c r="AO167" s="54">
        <v>0</v>
      </c>
      <c r="AP167" s="55">
        <f t="shared" si="2"/>
        <v>38.117953076</v>
      </c>
      <c r="AQ167" s="8">
        <v>0</v>
      </c>
      <c r="AR167" s="8">
        <v>0</v>
      </c>
      <c r="AS167" s="8">
        <v>0</v>
      </c>
      <c r="AT167" s="8">
        <v>0</v>
      </c>
      <c r="AV167" s="56">
        <v>0</v>
      </c>
      <c r="AW167" s="56">
        <v>0</v>
      </c>
      <c r="AX167" s="56">
        <v>0</v>
      </c>
      <c r="AY167" s="56">
        <v>0</v>
      </c>
      <c r="AZ167" s="56">
        <v>0</v>
      </c>
      <c r="BA167" s="56">
        <v>0</v>
      </c>
      <c r="BB167" s="56">
        <v>0</v>
      </c>
      <c r="BC167" s="56">
        <v>0</v>
      </c>
      <c r="BD167" s="56">
        <v>0</v>
      </c>
      <c r="BE167" s="56">
        <v>0</v>
      </c>
    </row>
    <row r="168" spans="1:57" ht="11.25">
      <c r="A168" s="45" t="s">
        <v>202</v>
      </c>
      <c r="B168" s="45">
        <v>127.2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/>
      <c r="L168" s="53">
        <v>0</v>
      </c>
      <c r="M168" s="53"/>
      <c r="N168" s="53">
        <v>0</v>
      </c>
      <c r="O168" s="53">
        <v>0</v>
      </c>
      <c r="P168" s="53">
        <v>127.2</v>
      </c>
      <c r="Q168" s="53"/>
      <c r="R168" s="53"/>
      <c r="S168" s="53">
        <v>0</v>
      </c>
      <c r="T168" s="53">
        <v>127.2</v>
      </c>
      <c r="U168" s="53">
        <v>0</v>
      </c>
      <c r="V168" s="53">
        <v>0</v>
      </c>
      <c r="W168" s="53"/>
      <c r="Y168" s="54">
        <v>0</v>
      </c>
      <c r="Z168" s="54">
        <v>0</v>
      </c>
      <c r="AA168" s="54">
        <v>0</v>
      </c>
      <c r="AB168" s="54">
        <v>0</v>
      </c>
      <c r="AC168" s="54">
        <v>126.2</v>
      </c>
      <c r="AD168" s="54">
        <v>0</v>
      </c>
      <c r="AE168" s="54">
        <v>0</v>
      </c>
      <c r="AF168" s="54">
        <v>0</v>
      </c>
      <c r="AG168" s="54">
        <v>0</v>
      </c>
      <c r="AH168" s="54">
        <v>94</v>
      </c>
      <c r="AI168" s="54">
        <v>0</v>
      </c>
      <c r="AJ168" s="54">
        <v>0</v>
      </c>
      <c r="AK168" s="54">
        <v>0</v>
      </c>
      <c r="AL168" s="54">
        <v>109.7</v>
      </c>
      <c r="AM168" s="54">
        <v>0</v>
      </c>
      <c r="AN168" s="54">
        <v>0</v>
      </c>
      <c r="AO168" s="54">
        <v>0</v>
      </c>
      <c r="AP168" s="55">
        <f t="shared" si="2"/>
        <v>329.9</v>
      </c>
      <c r="AQ168" s="8">
        <v>0</v>
      </c>
      <c r="AR168" s="8">
        <v>0</v>
      </c>
      <c r="AS168" s="8">
        <v>0</v>
      </c>
      <c r="AT168" s="8">
        <v>0</v>
      </c>
      <c r="AV168" s="56">
        <v>0</v>
      </c>
      <c r="AW168" s="56">
        <v>0</v>
      </c>
      <c r="AX168" s="56">
        <v>0</v>
      </c>
      <c r="AY168" s="56">
        <v>0</v>
      </c>
      <c r="AZ168" s="56">
        <v>0</v>
      </c>
      <c r="BA168" s="56">
        <v>0</v>
      </c>
      <c r="BB168" s="56">
        <v>0</v>
      </c>
      <c r="BC168" s="56">
        <v>0</v>
      </c>
      <c r="BD168" s="56">
        <v>0</v>
      </c>
      <c r="BE168" s="56">
        <v>0</v>
      </c>
    </row>
    <row r="169" spans="1:57" ht="11.25">
      <c r="A169" s="45" t="s">
        <v>203</v>
      </c>
      <c r="B169" s="45">
        <v>4583.5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4094.8</v>
      </c>
      <c r="J169" s="53">
        <v>0</v>
      </c>
      <c r="K169" s="53"/>
      <c r="L169" s="53">
        <v>0</v>
      </c>
      <c r="M169" s="53"/>
      <c r="N169" s="53">
        <v>0</v>
      </c>
      <c r="O169" s="53">
        <v>472.8</v>
      </c>
      <c r="P169" s="53">
        <v>4542.9</v>
      </c>
      <c r="Q169" s="53"/>
      <c r="R169" s="53"/>
      <c r="S169" s="53">
        <v>0.1</v>
      </c>
      <c r="T169" s="53">
        <v>0</v>
      </c>
      <c r="U169" s="53">
        <v>4542.9</v>
      </c>
      <c r="V169" s="53">
        <v>0</v>
      </c>
      <c r="W169" s="53"/>
      <c r="Y169" s="54">
        <v>0</v>
      </c>
      <c r="Z169" s="54">
        <v>94.3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92.974874328</v>
      </c>
      <c r="AG169" s="54">
        <v>0</v>
      </c>
      <c r="AH169" s="54">
        <v>0</v>
      </c>
      <c r="AI169" s="54">
        <v>0</v>
      </c>
      <c r="AJ169" s="54">
        <v>295.99487803</v>
      </c>
      <c r="AK169" s="54">
        <v>92.639983088</v>
      </c>
      <c r="AL169" s="54">
        <v>0</v>
      </c>
      <c r="AM169" s="54">
        <v>0</v>
      </c>
      <c r="AN169" s="54">
        <v>0</v>
      </c>
      <c r="AO169" s="54">
        <v>0</v>
      </c>
      <c r="AP169" s="55">
        <f t="shared" si="2"/>
        <v>575.909735446</v>
      </c>
      <c r="AQ169" s="8">
        <v>0</v>
      </c>
      <c r="AR169" s="8">
        <v>0</v>
      </c>
      <c r="AS169" s="8">
        <v>0</v>
      </c>
      <c r="AT169" s="8">
        <v>0</v>
      </c>
      <c r="AV169" s="56">
        <v>0</v>
      </c>
      <c r="AW169" s="56">
        <v>0</v>
      </c>
      <c r="AX169" s="56">
        <v>0</v>
      </c>
      <c r="AY169" s="56">
        <v>0</v>
      </c>
      <c r="AZ169" s="56">
        <v>0</v>
      </c>
      <c r="BA169" s="56">
        <v>0</v>
      </c>
      <c r="BB169" s="56">
        <v>0</v>
      </c>
      <c r="BC169" s="56">
        <v>0</v>
      </c>
      <c r="BD169" s="56">
        <v>2338.2</v>
      </c>
      <c r="BE169" s="56">
        <v>0</v>
      </c>
    </row>
    <row r="170" spans="1:57" ht="11.25">
      <c r="A170" s="45" t="s">
        <v>204</v>
      </c>
      <c r="B170" s="45">
        <v>846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/>
      <c r="L170" s="53">
        <v>0</v>
      </c>
      <c r="M170" s="53"/>
      <c r="N170" s="53">
        <v>0</v>
      </c>
      <c r="O170" s="53">
        <v>845</v>
      </c>
      <c r="P170" s="53">
        <v>0</v>
      </c>
      <c r="Q170" s="53"/>
      <c r="R170" s="53"/>
      <c r="S170" s="53">
        <v>0</v>
      </c>
      <c r="T170" s="53">
        <v>846</v>
      </c>
      <c r="U170" s="53">
        <v>0</v>
      </c>
      <c r="V170" s="53">
        <v>0</v>
      </c>
      <c r="W170" s="53"/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728.620604085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4">
        <v>0</v>
      </c>
      <c r="AL170" s="54">
        <v>0</v>
      </c>
      <c r="AM170" s="54">
        <v>0</v>
      </c>
      <c r="AN170" s="54">
        <v>0</v>
      </c>
      <c r="AO170" s="54">
        <v>0</v>
      </c>
      <c r="AP170" s="55">
        <f t="shared" si="2"/>
        <v>728.620604085</v>
      </c>
      <c r="AQ170" s="8">
        <v>0</v>
      </c>
      <c r="AR170" s="8">
        <v>0</v>
      </c>
      <c r="AS170" s="8">
        <v>0</v>
      </c>
      <c r="AT170" s="8">
        <v>0</v>
      </c>
      <c r="AV170" s="56">
        <v>0</v>
      </c>
      <c r="AW170" s="56">
        <v>0</v>
      </c>
      <c r="AX170" s="56">
        <v>0</v>
      </c>
      <c r="AY170" s="56">
        <v>0</v>
      </c>
      <c r="AZ170" s="56">
        <v>0</v>
      </c>
      <c r="BA170" s="56">
        <v>0</v>
      </c>
      <c r="BB170" s="56">
        <v>0</v>
      </c>
      <c r="BC170" s="56">
        <v>0</v>
      </c>
      <c r="BD170" s="56">
        <v>0</v>
      </c>
      <c r="BE170" s="56">
        <v>0</v>
      </c>
    </row>
    <row r="171" spans="1:57" ht="11.25">
      <c r="A171" s="45" t="s">
        <v>205</v>
      </c>
      <c r="B171" s="45">
        <v>51.5</v>
      </c>
      <c r="C171" s="53">
        <v>0</v>
      </c>
      <c r="D171" s="53">
        <v>51.5</v>
      </c>
      <c r="E171" s="53">
        <v>26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/>
      <c r="L171" s="53">
        <v>0</v>
      </c>
      <c r="M171" s="53"/>
      <c r="N171" s="53">
        <v>0.1</v>
      </c>
      <c r="O171" s="53">
        <v>0</v>
      </c>
      <c r="P171" s="53">
        <v>0</v>
      </c>
      <c r="Q171" s="53"/>
      <c r="R171" s="53"/>
      <c r="S171" s="53">
        <v>0</v>
      </c>
      <c r="T171" s="53">
        <v>27.7</v>
      </c>
      <c r="U171" s="53">
        <v>0</v>
      </c>
      <c r="V171" s="53">
        <v>0</v>
      </c>
      <c r="W171" s="53"/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12.830081413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4">
        <v>0</v>
      </c>
      <c r="AL171" s="54">
        <v>0</v>
      </c>
      <c r="AM171" s="54">
        <v>0</v>
      </c>
      <c r="AN171" s="54">
        <v>0</v>
      </c>
      <c r="AO171" s="54">
        <v>0</v>
      </c>
      <c r="AP171" s="55">
        <f t="shared" si="2"/>
        <v>12.830081413</v>
      </c>
      <c r="AQ171" s="8">
        <v>0</v>
      </c>
      <c r="AR171" s="8">
        <v>0</v>
      </c>
      <c r="AS171" s="8">
        <v>0</v>
      </c>
      <c r="AT171" s="8">
        <v>0</v>
      </c>
      <c r="AV171" s="56">
        <v>0</v>
      </c>
      <c r="AW171" s="56">
        <v>0</v>
      </c>
      <c r="AX171" s="56">
        <v>0</v>
      </c>
      <c r="AY171" s="56">
        <v>0</v>
      </c>
      <c r="AZ171" s="56">
        <v>0</v>
      </c>
      <c r="BA171" s="56">
        <v>0</v>
      </c>
      <c r="BB171" s="56">
        <v>0</v>
      </c>
      <c r="BC171" s="56">
        <v>0</v>
      </c>
      <c r="BD171" s="56">
        <v>51.1</v>
      </c>
      <c r="BE171" s="56">
        <v>0</v>
      </c>
    </row>
    <row r="172" spans="1:57" ht="11.25">
      <c r="A172" s="45" t="s">
        <v>206</v>
      </c>
      <c r="B172" s="45">
        <v>152.3</v>
      </c>
      <c r="C172" s="53">
        <v>0</v>
      </c>
      <c r="D172" s="53">
        <v>0</v>
      </c>
      <c r="E172" s="53">
        <v>11.7</v>
      </c>
      <c r="F172" s="53">
        <v>0</v>
      </c>
      <c r="G172" s="53">
        <v>0</v>
      </c>
      <c r="H172" s="53">
        <v>0</v>
      </c>
      <c r="I172" s="53">
        <v>152.3</v>
      </c>
      <c r="J172" s="53">
        <v>151.4</v>
      </c>
      <c r="K172" s="53"/>
      <c r="L172" s="53">
        <v>0</v>
      </c>
      <c r="M172" s="53"/>
      <c r="N172" s="53">
        <v>0</v>
      </c>
      <c r="O172" s="53">
        <v>0</v>
      </c>
      <c r="P172" s="53">
        <v>79.8</v>
      </c>
      <c r="Q172" s="53"/>
      <c r="R172" s="53"/>
      <c r="S172" s="53">
        <v>152.3</v>
      </c>
      <c r="T172" s="53">
        <v>0</v>
      </c>
      <c r="U172" s="53">
        <v>0</v>
      </c>
      <c r="V172" s="53">
        <v>0</v>
      </c>
      <c r="W172" s="53"/>
      <c r="Y172" s="54">
        <v>0</v>
      </c>
      <c r="Z172" s="54">
        <v>0</v>
      </c>
      <c r="AA172" s="54">
        <v>0</v>
      </c>
      <c r="AB172" s="54">
        <v>0</v>
      </c>
      <c r="AC172" s="54">
        <v>3.5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4">
        <v>0</v>
      </c>
      <c r="AL172" s="54">
        <v>3</v>
      </c>
      <c r="AM172" s="54">
        <v>0</v>
      </c>
      <c r="AN172" s="54">
        <v>0</v>
      </c>
      <c r="AO172" s="54">
        <v>0</v>
      </c>
      <c r="AP172" s="55">
        <f t="shared" si="2"/>
        <v>6.5</v>
      </c>
      <c r="AQ172" s="8">
        <v>0</v>
      </c>
      <c r="AR172" s="8">
        <v>0</v>
      </c>
      <c r="AS172" s="8">
        <v>0</v>
      </c>
      <c r="AT172" s="8">
        <v>0</v>
      </c>
      <c r="AV172" s="56">
        <v>0</v>
      </c>
      <c r="AW172" s="56">
        <v>0</v>
      </c>
      <c r="AX172" s="56">
        <v>0</v>
      </c>
      <c r="AY172" s="56">
        <v>0</v>
      </c>
      <c r="AZ172" s="56">
        <v>0</v>
      </c>
      <c r="BA172" s="56">
        <v>0</v>
      </c>
      <c r="BB172" s="56">
        <v>0</v>
      </c>
      <c r="BC172" s="56">
        <v>0</v>
      </c>
      <c r="BD172" s="56">
        <v>79.9</v>
      </c>
      <c r="BE172" s="56">
        <v>0</v>
      </c>
    </row>
    <row r="173" spans="1:57" ht="11.25">
      <c r="A173" s="45" t="s">
        <v>207</v>
      </c>
      <c r="B173" s="45">
        <v>400.4</v>
      </c>
      <c r="C173" s="53">
        <v>0</v>
      </c>
      <c r="D173" s="53">
        <v>0</v>
      </c>
      <c r="E173" s="53">
        <v>73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/>
      <c r="L173" s="53">
        <v>201.5</v>
      </c>
      <c r="M173" s="53"/>
      <c r="N173" s="53">
        <v>0</v>
      </c>
      <c r="O173" s="53">
        <v>0</v>
      </c>
      <c r="P173" s="53">
        <v>11.1</v>
      </c>
      <c r="Q173" s="53"/>
      <c r="R173" s="53"/>
      <c r="S173" s="53">
        <v>0</v>
      </c>
      <c r="T173" s="53">
        <v>400.4</v>
      </c>
      <c r="U173" s="53">
        <v>11.1</v>
      </c>
      <c r="V173" s="53">
        <v>0</v>
      </c>
      <c r="W173" s="53"/>
      <c r="Y173" s="54">
        <v>0</v>
      </c>
      <c r="Z173" s="54">
        <v>5.7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298.90454113</v>
      </c>
      <c r="AH173" s="54">
        <v>0</v>
      </c>
      <c r="AI173" s="54">
        <v>0</v>
      </c>
      <c r="AJ173" s="54">
        <v>0</v>
      </c>
      <c r="AK173" s="54">
        <v>0</v>
      </c>
      <c r="AL173" s="54">
        <v>3.1</v>
      </c>
      <c r="AM173" s="54">
        <v>0</v>
      </c>
      <c r="AN173" s="54">
        <v>0</v>
      </c>
      <c r="AO173" s="54">
        <v>0</v>
      </c>
      <c r="AP173" s="55">
        <f t="shared" si="2"/>
        <v>307.70454113</v>
      </c>
      <c r="AQ173" s="8">
        <v>0</v>
      </c>
      <c r="AR173" s="8">
        <v>0</v>
      </c>
      <c r="AS173" s="8">
        <v>0</v>
      </c>
      <c r="AT173" s="8">
        <v>0</v>
      </c>
      <c r="AV173" s="56">
        <v>0</v>
      </c>
      <c r="AW173" s="56">
        <v>0</v>
      </c>
      <c r="AX173" s="56">
        <v>0</v>
      </c>
      <c r="AY173" s="56">
        <v>0</v>
      </c>
      <c r="AZ173" s="56">
        <v>0</v>
      </c>
      <c r="BA173" s="56">
        <v>0</v>
      </c>
      <c r="BB173" s="56">
        <v>0</v>
      </c>
      <c r="BC173" s="56">
        <v>0</v>
      </c>
      <c r="BD173" s="56">
        <v>0</v>
      </c>
      <c r="BE173" s="56">
        <v>393.9</v>
      </c>
    </row>
    <row r="174" spans="1:57" ht="11.25">
      <c r="A174" s="45" t="s">
        <v>208</v>
      </c>
      <c r="B174" s="45">
        <v>183.1</v>
      </c>
      <c r="C174" s="53">
        <v>0</v>
      </c>
      <c r="D174" s="53">
        <v>0</v>
      </c>
      <c r="E174" s="53">
        <v>0</v>
      </c>
      <c r="F174" s="53">
        <v>0</v>
      </c>
      <c r="G174" s="53">
        <v>177.5</v>
      </c>
      <c r="H174" s="53">
        <v>0</v>
      </c>
      <c r="I174" s="53">
        <v>0</v>
      </c>
      <c r="J174" s="53">
        <v>0</v>
      </c>
      <c r="K174" s="53"/>
      <c r="L174" s="53">
        <v>0</v>
      </c>
      <c r="M174" s="53"/>
      <c r="N174" s="53">
        <v>5.3</v>
      </c>
      <c r="O174" s="53">
        <v>0.1</v>
      </c>
      <c r="P174" s="53">
        <v>183.1</v>
      </c>
      <c r="Q174" s="53"/>
      <c r="R174" s="53"/>
      <c r="S174" s="53">
        <v>0</v>
      </c>
      <c r="T174" s="53">
        <v>183.1</v>
      </c>
      <c r="U174" s="53">
        <v>0</v>
      </c>
      <c r="V174" s="53">
        <v>0</v>
      </c>
      <c r="W174" s="53"/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16.540181768</v>
      </c>
      <c r="AF174" s="54">
        <v>0</v>
      </c>
      <c r="AG174" s="54">
        <v>0</v>
      </c>
      <c r="AH174" s="54">
        <v>181.1</v>
      </c>
      <c r="AI174" s="54">
        <v>0</v>
      </c>
      <c r="AJ174" s="54">
        <v>0</v>
      </c>
      <c r="AK174" s="54">
        <v>121.565352339</v>
      </c>
      <c r="AL174" s="54">
        <v>136</v>
      </c>
      <c r="AM174" s="54">
        <v>0</v>
      </c>
      <c r="AN174" s="54">
        <v>0</v>
      </c>
      <c r="AO174" s="54">
        <v>0</v>
      </c>
      <c r="AP174" s="55">
        <f t="shared" si="2"/>
        <v>455.205534107</v>
      </c>
      <c r="AQ174" s="8">
        <v>0</v>
      </c>
      <c r="AR174" s="8">
        <v>0</v>
      </c>
      <c r="AS174" s="8">
        <v>0</v>
      </c>
      <c r="AT174" s="8">
        <v>0</v>
      </c>
      <c r="AV174" s="56">
        <v>0</v>
      </c>
      <c r="AW174" s="56">
        <v>0</v>
      </c>
      <c r="AX174" s="56">
        <v>0</v>
      </c>
      <c r="AY174" s="56">
        <v>0</v>
      </c>
      <c r="AZ174" s="56">
        <v>0</v>
      </c>
      <c r="BA174" s="56">
        <v>0</v>
      </c>
      <c r="BB174" s="56">
        <v>0</v>
      </c>
      <c r="BC174" s="56">
        <v>0</v>
      </c>
      <c r="BD174" s="56">
        <v>0</v>
      </c>
      <c r="BE174" s="56">
        <v>0</v>
      </c>
    </row>
    <row r="175" spans="1:57" ht="11.25">
      <c r="A175" s="45" t="s">
        <v>209</v>
      </c>
      <c r="B175" s="45">
        <v>294.9</v>
      </c>
      <c r="C175" s="53">
        <v>2.5</v>
      </c>
      <c r="D175" s="53">
        <v>0</v>
      </c>
      <c r="E175" s="53">
        <v>247.3</v>
      </c>
      <c r="F175" s="53">
        <v>0</v>
      </c>
      <c r="G175" s="53">
        <v>16.4</v>
      </c>
      <c r="H175" s="53">
        <v>35.7</v>
      </c>
      <c r="I175" s="53">
        <v>294.4</v>
      </c>
      <c r="J175" s="53">
        <v>0</v>
      </c>
      <c r="K175" s="53"/>
      <c r="L175" s="53">
        <v>0</v>
      </c>
      <c r="M175" s="53"/>
      <c r="N175" s="53">
        <v>0</v>
      </c>
      <c r="O175" s="53">
        <v>293.9</v>
      </c>
      <c r="P175" s="53">
        <v>0</v>
      </c>
      <c r="Q175" s="53"/>
      <c r="R175" s="53"/>
      <c r="S175" s="53">
        <v>0</v>
      </c>
      <c r="T175" s="53">
        <v>0</v>
      </c>
      <c r="U175" s="53">
        <v>0</v>
      </c>
      <c r="V175" s="53">
        <v>0</v>
      </c>
      <c r="W175" s="53"/>
      <c r="Y175" s="54">
        <v>0</v>
      </c>
      <c r="Z175" s="54">
        <v>0</v>
      </c>
      <c r="AA175" s="54">
        <v>0</v>
      </c>
      <c r="AB175" s="54">
        <v>0</v>
      </c>
      <c r="AC175" s="54">
        <v>205.7</v>
      </c>
      <c r="AD175" s="54">
        <v>0</v>
      </c>
      <c r="AE175" s="54">
        <v>16.436092852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4">
        <v>0</v>
      </c>
      <c r="AL175" s="54">
        <v>0</v>
      </c>
      <c r="AM175" s="54">
        <v>0</v>
      </c>
      <c r="AN175" s="54">
        <v>0</v>
      </c>
      <c r="AO175" s="54">
        <v>0</v>
      </c>
      <c r="AP175" s="55">
        <f t="shared" si="2"/>
        <v>222.136092852</v>
      </c>
      <c r="AQ175" s="8">
        <v>0</v>
      </c>
      <c r="AR175" s="8">
        <v>0</v>
      </c>
      <c r="AS175" s="8">
        <v>0</v>
      </c>
      <c r="AT175" s="8">
        <v>0</v>
      </c>
      <c r="AV175" s="56">
        <v>0</v>
      </c>
      <c r="AW175" s="56">
        <v>0</v>
      </c>
      <c r="AX175" s="56">
        <v>0</v>
      </c>
      <c r="AY175" s="56">
        <v>0</v>
      </c>
      <c r="AZ175" s="56">
        <v>0</v>
      </c>
      <c r="BA175" s="56">
        <v>294.9</v>
      </c>
      <c r="BB175" s="56">
        <v>0</v>
      </c>
      <c r="BC175" s="56">
        <v>0</v>
      </c>
      <c r="BD175" s="56">
        <v>0</v>
      </c>
      <c r="BE175" s="56">
        <v>0</v>
      </c>
    </row>
    <row r="176" spans="1:57" ht="11.25">
      <c r="A176" s="45" t="s">
        <v>210</v>
      </c>
      <c r="B176" s="45">
        <v>23.9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/>
      <c r="L176" s="53">
        <v>23.9</v>
      </c>
      <c r="M176" s="53"/>
      <c r="N176" s="53">
        <v>0</v>
      </c>
      <c r="O176" s="53">
        <v>0</v>
      </c>
      <c r="P176" s="53">
        <v>0</v>
      </c>
      <c r="Q176" s="53"/>
      <c r="R176" s="53"/>
      <c r="S176" s="53">
        <v>0</v>
      </c>
      <c r="T176" s="53">
        <v>0</v>
      </c>
      <c r="U176" s="53">
        <v>0</v>
      </c>
      <c r="V176" s="53">
        <v>0</v>
      </c>
      <c r="W176" s="53"/>
      <c r="Y176" s="54">
        <v>0</v>
      </c>
      <c r="Z176" s="54">
        <v>0.4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23.815637298</v>
      </c>
      <c r="AH176" s="54">
        <v>0</v>
      </c>
      <c r="AI176" s="54">
        <v>0</v>
      </c>
      <c r="AJ176" s="54">
        <v>0</v>
      </c>
      <c r="AK176" s="54">
        <v>0</v>
      </c>
      <c r="AL176" s="54">
        <v>0</v>
      </c>
      <c r="AM176" s="54">
        <v>0</v>
      </c>
      <c r="AN176" s="54">
        <v>0</v>
      </c>
      <c r="AO176" s="54">
        <v>0</v>
      </c>
      <c r="AP176" s="55">
        <f t="shared" si="2"/>
        <v>24.215637297999997</v>
      </c>
      <c r="AQ176" s="8">
        <v>0</v>
      </c>
      <c r="AR176" s="8">
        <v>0</v>
      </c>
      <c r="AS176" s="8">
        <v>0</v>
      </c>
      <c r="AT176" s="8">
        <v>0</v>
      </c>
      <c r="AV176" s="56">
        <v>0</v>
      </c>
      <c r="AW176" s="56">
        <v>0</v>
      </c>
      <c r="AX176" s="56">
        <v>0</v>
      </c>
      <c r="AY176" s="56">
        <v>0</v>
      </c>
      <c r="AZ176" s="56">
        <v>0</v>
      </c>
      <c r="BA176" s="56">
        <v>0</v>
      </c>
      <c r="BB176" s="56">
        <v>13</v>
      </c>
      <c r="BC176" s="56">
        <v>0</v>
      </c>
      <c r="BD176" s="56">
        <v>4.1</v>
      </c>
      <c r="BE176" s="56">
        <v>1.4</v>
      </c>
    </row>
    <row r="177" spans="1:57" ht="11.25">
      <c r="A177" s="45" t="s">
        <v>211</v>
      </c>
      <c r="B177" s="45">
        <v>619.2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/>
      <c r="L177" s="53">
        <v>0</v>
      </c>
      <c r="M177" s="53"/>
      <c r="N177" s="53">
        <v>0</v>
      </c>
      <c r="O177" s="53">
        <v>0</v>
      </c>
      <c r="P177" s="53">
        <v>618.7</v>
      </c>
      <c r="Q177" s="53"/>
      <c r="R177" s="53"/>
      <c r="S177" s="53">
        <v>0</v>
      </c>
      <c r="T177" s="53">
        <v>253</v>
      </c>
      <c r="U177" s="53">
        <v>618.7</v>
      </c>
      <c r="V177" s="53">
        <v>0</v>
      </c>
      <c r="W177" s="53"/>
      <c r="Y177" s="54">
        <v>0</v>
      </c>
      <c r="Z177" s="54">
        <v>0.6</v>
      </c>
      <c r="AA177" s="54">
        <v>0</v>
      </c>
      <c r="AB177" s="54">
        <v>127.138393141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4.688460203</v>
      </c>
      <c r="AK177" s="54">
        <v>0</v>
      </c>
      <c r="AL177" s="54">
        <v>0</v>
      </c>
      <c r="AM177" s="54">
        <v>0</v>
      </c>
      <c r="AN177" s="54">
        <v>0</v>
      </c>
      <c r="AO177" s="54">
        <v>0</v>
      </c>
      <c r="AP177" s="55">
        <f t="shared" si="2"/>
        <v>132.426853344</v>
      </c>
      <c r="AQ177" s="8">
        <v>0</v>
      </c>
      <c r="AR177" s="8">
        <v>0</v>
      </c>
      <c r="AS177" s="8">
        <v>0</v>
      </c>
      <c r="AT177" s="8">
        <v>0</v>
      </c>
      <c r="AV177" s="56">
        <v>0</v>
      </c>
      <c r="AW177" s="56">
        <v>16.2</v>
      </c>
      <c r="AX177" s="56">
        <v>0</v>
      </c>
      <c r="AY177" s="56">
        <v>352.8</v>
      </c>
      <c r="AZ177" s="56">
        <v>0</v>
      </c>
      <c r="BA177" s="56">
        <v>0</v>
      </c>
      <c r="BB177" s="56">
        <v>0</v>
      </c>
      <c r="BC177" s="56">
        <v>0</v>
      </c>
      <c r="BD177" s="56">
        <v>125.1</v>
      </c>
      <c r="BE177" s="56">
        <v>360.3</v>
      </c>
    </row>
    <row r="178" spans="1:57" ht="11.25">
      <c r="A178" s="45" t="s">
        <v>212</v>
      </c>
      <c r="B178" s="45">
        <v>262.4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/>
      <c r="L178" s="53">
        <v>0</v>
      </c>
      <c r="M178" s="53"/>
      <c r="N178" s="53">
        <v>0</v>
      </c>
      <c r="O178" s="53">
        <v>0</v>
      </c>
      <c r="P178" s="53">
        <v>259.7</v>
      </c>
      <c r="Q178" s="53"/>
      <c r="R178" s="53"/>
      <c r="S178" s="53">
        <v>0</v>
      </c>
      <c r="T178" s="53">
        <v>259.7</v>
      </c>
      <c r="U178" s="53">
        <v>259.7</v>
      </c>
      <c r="V178" s="53">
        <v>0</v>
      </c>
      <c r="W178" s="53"/>
      <c r="Y178" s="54">
        <v>0</v>
      </c>
      <c r="Z178" s="54">
        <v>56.3</v>
      </c>
      <c r="AA178" s="54">
        <v>0</v>
      </c>
      <c r="AB178" s="54">
        <v>185.396226959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</v>
      </c>
      <c r="AM178" s="54">
        <v>0</v>
      </c>
      <c r="AN178" s="54">
        <v>0</v>
      </c>
      <c r="AO178" s="54">
        <v>0</v>
      </c>
      <c r="AP178" s="55">
        <f t="shared" si="2"/>
        <v>241.696226959</v>
      </c>
      <c r="AQ178" s="8">
        <v>0</v>
      </c>
      <c r="AR178" s="8">
        <v>0</v>
      </c>
      <c r="AS178" s="8">
        <v>0</v>
      </c>
      <c r="AT178" s="8">
        <v>0</v>
      </c>
      <c r="AV178" s="56">
        <v>0</v>
      </c>
      <c r="AW178" s="56">
        <v>0</v>
      </c>
      <c r="AX178" s="56">
        <v>0</v>
      </c>
      <c r="AY178" s="56">
        <v>0</v>
      </c>
      <c r="AZ178" s="56">
        <v>0</v>
      </c>
      <c r="BA178" s="56">
        <v>2.4</v>
      </c>
      <c r="BB178" s="56">
        <v>0</v>
      </c>
      <c r="BC178" s="56">
        <v>1.5</v>
      </c>
      <c r="BD178" s="56">
        <v>0</v>
      </c>
      <c r="BE178" s="56">
        <v>0</v>
      </c>
    </row>
    <row r="179" spans="1:57" ht="11.25">
      <c r="A179" s="45" t="s">
        <v>213</v>
      </c>
      <c r="B179" s="45">
        <v>628.6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28.4</v>
      </c>
      <c r="I179" s="53">
        <v>0</v>
      </c>
      <c r="J179" s="53">
        <v>17.6</v>
      </c>
      <c r="K179" s="53"/>
      <c r="L179" s="53">
        <v>0</v>
      </c>
      <c r="M179" s="53"/>
      <c r="N179" s="53">
        <v>0</v>
      </c>
      <c r="O179" s="53">
        <v>0</v>
      </c>
      <c r="P179" s="53">
        <v>600.8</v>
      </c>
      <c r="Q179" s="53"/>
      <c r="R179" s="53"/>
      <c r="S179" s="53">
        <v>0.8</v>
      </c>
      <c r="T179" s="53">
        <v>594.3</v>
      </c>
      <c r="U179" s="53">
        <v>600.8</v>
      </c>
      <c r="V179" s="53">
        <v>0</v>
      </c>
      <c r="W179" s="53"/>
      <c r="Y179" s="54">
        <v>0</v>
      </c>
      <c r="Z179" s="54">
        <v>27.4</v>
      </c>
      <c r="AA179" s="54">
        <v>0</v>
      </c>
      <c r="AB179" s="54">
        <v>79.942266452</v>
      </c>
      <c r="AC179" s="54">
        <v>90.2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14.935682604</v>
      </c>
      <c r="AJ179" s="54">
        <v>195.712144714</v>
      </c>
      <c r="AK179" s="54">
        <v>0</v>
      </c>
      <c r="AL179" s="54">
        <v>83.4</v>
      </c>
      <c r="AM179" s="54">
        <v>0</v>
      </c>
      <c r="AN179" s="54">
        <v>0</v>
      </c>
      <c r="AO179" s="54">
        <v>0</v>
      </c>
      <c r="AP179" s="55">
        <f t="shared" si="2"/>
        <v>491.59009376999995</v>
      </c>
      <c r="AQ179" s="8">
        <v>0</v>
      </c>
      <c r="AR179" s="8">
        <v>0</v>
      </c>
      <c r="AS179" s="8">
        <v>0</v>
      </c>
      <c r="AT179" s="8">
        <v>0</v>
      </c>
      <c r="AV179" s="56">
        <v>0</v>
      </c>
      <c r="AW179" s="56">
        <v>0</v>
      </c>
      <c r="AX179" s="56">
        <v>0</v>
      </c>
      <c r="AY179" s="56">
        <v>488.1</v>
      </c>
      <c r="AZ179" s="56">
        <v>0</v>
      </c>
      <c r="BA179" s="56">
        <v>273.4</v>
      </c>
      <c r="BB179" s="56">
        <v>0</v>
      </c>
      <c r="BC179" s="56">
        <v>0</v>
      </c>
      <c r="BD179" s="56">
        <v>0</v>
      </c>
      <c r="BE179" s="56">
        <v>0</v>
      </c>
    </row>
    <row r="180" spans="1:57" ht="11.25">
      <c r="A180" s="45" t="s">
        <v>214</v>
      </c>
      <c r="B180" s="45">
        <v>0.4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/>
      <c r="L180" s="53">
        <v>0.4</v>
      </c>
      <c r="M180" s="53"/>
      <c r="N180" s="53">
        <v>0</v>
      </c>
      <c r="O180" s="53">
        <v>0.2</v>
      </c>
      <c r="P180" s="53">
        <v>0</v>
      </c>
      <c r="Q180" s="53"/>
      <c r="R180" s="53"/>
      <c r="S180" s="53">
        <v>0</v>
      </c>
      <c r="T180" s="53">
        <v>0.4</v>
      </c>
      <c r="U180" s="53">
        <v>0</v>
      </c>
      <c r="V180" s="53">
        <v>0</v>
      </c>
      <c r="W180" s="53"/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  <c r="AO180" s="54">
        <v>0</v>
      </c>
      <c r="AP180" s="55">
        <f t="shared" si="2"/>
        <v>0</v>
      </c>
      <c r="AQ180" s="8">
        <v>0</v>
      </c>
      <c r="AR180" s="8">
        <v>0</v>
      </c>
      <c r="AS180" s="8">
        <v>0</v>
      </c>
      <c r="AT180" s="8">
        <v>0</v>
      </c>
      <c r="AV180" s="56">
        <v>0</v>
      </c>
      <c r="AW180" s="56">
        <v>0</v>
      </c>
      <c r="AX180" s="56">
        <v>0</v>
      </c>
      <c r="AY180" s="56">
        <v>0</v>
      </c>
      <c r="AZ180" s="56">
        <v>0</v>
      </c>
      <c r="BA180" s="56">
        <v>0</v>
      </c>
      <c r="BB180" s="56">
        <v>0</v>
      </c>
      <c r="BC180" s="56">
        <v>0</v>
      </c>
      <c r="BD180" s="56">
        <v>0.4</v>
      </c>
      <c r="BE180" s="56">
        <v>0</v>
      </c>
    </row>
    <row r="181" spans="1:57" ht="11.25">
      <c r="A181" s="45" t="s">
        <v>215</v>
      </c>
      <c r="B181" s="45">
        <v>748.3</v>
      </c>
      <c r="C181" s="53">
        <v>0</v>
      </c>
      <c r="D181" s="53">
        <v>747.3</v>
      </c>
      <c r="E181" s="53">
        <v>0</v>
      </c>
      <c r="F181" s="53">
        <v>748</v>
      </c>
      <c r="G181" s="53">
        <v>697.3</v>
      </c>
      <c r="H181" s="53">
        <v>0</v>
      </c>
      <c r="I181" s="53">
        <v>0</v>
      </c>
      <c r="J181" s="53">
        <v>746.5</v>
      </c>
      <c r="K181" s="53"/>
      <c r="L181" s="53">
        <v>0</v>
      </c>
      <c r="M181" s="53"/>
      <c r="N181" s="53">
        <v>0</v>
      </c>
      <c r="O181" s="53">
        <v>0</v>
      </c>
      <c r="P181" s="53">
        <v>748.3</v>
      </c>
      <c r="Q181" s="53"/>
      <c r="R181" s="53"/>
      <c r="S181" s="53">
        <v>748.3</v>
      </c>
      <c r="T181" s="53">
        <v>748.3</v>
      </c>
      <c r="U181" s="53">
        <v>748.3</v>
      </c>
      <c r="V181" s="53">
        <v>748.3</v>
      </c>
      <c r="W181" s="53"/>
      <c r="Y181" s="54">
        <v>0</v>
      </c>
      <c r="Z181" s="54">
        <v>0</v>
      </c>
      <c r="AA181" s="54">
        <v>0</v>
      </c>
      <c r="AB181" s="54">
        <v>68.430381344</v>
      </c>
      <c r="AC181" s="54">
        <v>0</v>
      </c>
      <c r="AD181" s="54">
        <v>0</v>
      </c>
      <c r="AE181" s="54">
        <v>122.725804297</v>
      </c>
      <c r="AF181" s="54">
        <v>0</v>
      </c>
      <c r="AG181" s="54">
        <v>0</v>
      </c>
      <c r="AH181" s="54">
        <v>0</v>
      </c>
      <c r="AI181" s="54">
        <v>0</v>
      </c>
      <c r="AJ181" s="54">
        <v>74.15374152</v>
      </c>
      <c r="AK181" s="54">
        <v>0</v>
      </c>
      <c r="AL181" s="54">
        <v>266.3</v>
      </c>
      <c r="AM181" s="54">
        <v>0</v>
      </c>
      <c r="AN181" s="54">
        <v>0</v>
      </c>
      <c r="AO181" s="54">
        <v>0</v>
      </c>
      <c r="AP181" s="55">
        <f t="shared" si="2"/>
        <v>531.609927161</v>
      </c>
      <c r="AQ181" s="8">
        <v>0</v>
      </c>
      <c r="AR181" s="8">
        <v>0</v>
      </c>
      <c r="AS181" s="8">
        <v>0</v>
      </c>
      <c r="AT181" s="8">
        <v>0</v>
      </c>
      <c r="AV181" s="56">
        <v>0</v>
      </c>
      <c r="AW181" s="56">
        <v>0</v>
      </c>
      <c r="AX181" s="56">
        <v>0</v>
      </c>
      <c r="AY181" s="56">
        <v>421.6</v>
      </c>
      <c r="AZ181" s="56">
        <v>0</v>
      </c>
      <c r="BA181" s="56">
        <v>0</v>
      </c>
      <c r="BB181" s="56">
        <v>0</v>
      </c>
      <c r="BC181" s="56">
        <v>0.7</v>
      </c>
      <c r="BD181" s="56">
        <v>0</v>
      </c>
      <c r="BE181" s="56">
        <v>743.6</v>
      </c>
    </row>
    <row r="182" spans="1:57" ht="11.25">
      <c r="A182" s="45" t="s">
        <v>216</v>
      </c>
      <c r="B182" s="45">
        <v>11</v>
      </c>
      <c r="C182" s="53">
        <v>0</v>
      </c>
      <c r="D182" s="53">
        <v>0</v>
      </c>
      <c r="E182" s="53">
        <v>2.9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/>
      <c r="L182" s="53">
        <v>11</v>
      </c>
      <c r="M182" s="53"/>
      <c r="N182" s="53">
        <v>1.3</v>
      </c>
      <c r="O182" s="53">
        <v>0</v>
      </c>
      <c r="P182" s="53">
        <v>0</v>
      </c>
      <c r="Q182" s="53"/>
      <c r="R182" s="53"/>
      <c r="S182" s="53">
        <v>0</v>
      </c>
      <c r="T182" s="53">
        <v>0</v>
      </c>
      <c r="U182" s="53">
        <v>0</v>
      </c>
      <c r="V182" s="53">
        <v>0</v>
      </c>
      <c r="W182" s="53"/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1.366389</v>
      </c>
      <c r="AE182" s="54">
        <v>0</v>
      </c>
      <c r="AF182" s="54">
        <v>5.200129137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4">
        <v>0</v>
      </c>
      <c r="AN182" s="54">
        <v>1.3</v>
      </c>
      <c r="AO182" s="54">
        <v>0</v>
      </c>
      <c r="AP182" s="55">
        <f t="shared" si="2"/>
        <v>7.866518137</v>
      </c>
      <c r="AQ182" s="8">
        <v>0</v>
      </c>
      <c r="AR182" s="8">
        <v>0</v>
      </c>
      <c r="AS182" s="8">
        <v>0</v>
      </c>
      <c r="AT182" s="8">
        <v>0</v>
      </c>
      <c r="AV182" s="56">
        <v>0</v>
      </c>
      <c r="AW182" s="56">
        <v>0</v>
      </c>
      <c r="AX182" s="56">
        <v>0</v>
      </c>
      <c r="AY182" s="56">
        <v>0</v>
      </c>
      <c r="AZ182" s="56">
        <v>0</v>
      </c>
      <c r="BA182" s="56">
        <v>0</v>
      </c>
      <c r="BB182" s="56">
        <v>0</v>
      </c>
      <c r="BC182" s="56">
        <v>0</v>
      </c>
      <c r="BD182" s="56">
        <v>9.4</v>
      </c>
      <c r="BE182" s="56">
        <v>0</v>
      </c>
    </row>
    <row r="183" spans="1:57" ht="11.25">
      <c r="A183" s="45" t="s">
        <v>217</v>
      </c>
      <c r="B183" s="45">
        <v>510.1</v>
      </c>
      <c r="C183" s="53">
        <v>17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/>
      <c r="L183" s="53">
        <v>0</v>
      </c>
      <c r="M183" s="53"/>
      <c r="N183" s="53">
        <v>0</v>
      </c>
      <c r="O183" s="53">
        <v>101.6</v>
      </c>
      <c r="P183" s="53">
        <v>387</v>
      </c>
      <c r="Q183" s="53"/>
      <c r="R183" s="53"/>
      <c r="S183" s="53">
        <v>0</v>
      </c>
      <c r="T183" s="53">
        <v>0</v>
      </c>
      <c r="U183" s="53">
        <v>387</v>
      </c>
      <c r="V183" s="53">
        <v>0</v>
      </c>
      <c r="W183" s="53"/>
      <c r="Y183" s="54">
        <v>0</v>
      </c>
      <c r="Z183" s="54">
        <v>128.4</v>
      </c>
      <c r="AA183" s="54">
        <v>0</v>
      </c>
      <c r="AB183" s="54">
        <v>0</v>
      </c>
      <c r="AC183" s="54">
        <v>383.2</v>
      </c>
      <c r="AD183" s="54">
        <v>0</v>
      </c>
      <c r="AE183" s="54">
        <v>0</v>
      </c>
      <c r="AF183" s="54">
        <v>21.895639939</v>
      </c>
      <c r="AG183" s="54">
        <v>0</v>
      </c>
      <c r="AH183" s="54">
        <v>4.6</v>
      </c>
      <c r="AI183" s="54">
        <v>0</v>
      </c>
      <c r="AJ183" s="54">
        <v>0</v>
      </c>
      <c r="AK183" s="54">
        <v>80.882334962</v>
      </c>
      <c r="AL183" s="54">
        <v>0</v>
      </c>
      <c r="AM183" s="54">
        <v>0</v>
      </c>
      <c r="AN183" s="54">
        <v>0</v>
      </c>
      <c r="AO183" s="54">
        <v>0</v>
      </c>
      <c r="AP183" s="55">
        <f t="shared" si="2"/>
        <v>618.977974901</v>
      </c>
      <c r="AQ183" s="8">
        <v>0</v>
      </c>
      <c r="AR183" s="8">
        <v>0</v>
      </c>
      <c r="AS183" s="8">
        <v>0</v>
      </c>
      <c r="AT183" s="8">
        <v>0</v>
      </c>
      <c r="AV183" s="56">
        <v>0</v>
      </c>
      <c r="AW183" s="56">
        <v>0</v>
      </c>
      <c r="AX183" s="56">
        <v>0</v>
      </c>
      <c r="AY183" s="56">
        <v>0</v>
      </c>
      <c r="AZ183" s="56">
        <v>0</v>
      </c>
      <c r="BA183" s="56">
        <v>0</v>
      </c>
      <c r="BB183" s="56">
        <v>0</v>
      </c>
      <c r="BC183" s="56">
        <v>0</v>
      </c>
      <c r="BD183" s="56">
        <v>381.1</v>
      </c>
      <c r="BE183" s="56">
        <v>108.8</v>
      </c>
    </row>
    <row r="184" spans="1:57" ht="11.25">
      <c r="A184" s="45" t="s">
        <v>218</v>
      </c>
      <c r="B184" s="45">
        <v>423.4</v>
      </c>
      <c r="C184" s="53">
        <v>0</v>
      </c>
      <c r="D184" s="53">
        <v>0</v>
      </c>
      <c r="E184" s="53">
        <v>107.9</v>
      </c>
      <c r="F184" s="53">
        <v>0</v>
      </c>
      <c r="G184" s="53">
        <v>0</v>
      </c>
      <c r="H184" s="53">
        <v>70.4</v>
      </c>
      <c r="I184" s="53">
        <v>0</v>
      </c>
      <c r="J184" s="53">
        <v>0</v>
      </c>
      <c r="K184" s="53"/>
      <c r="L184" s="53">
        <v>0</v>
      </c>
      <c r="M184" s="53"/>
      <c r="N184" s="53">
        <v>165.7</v>
      </c>
      <c r="O184" s="53">
        <v>411.3</v>
      </c>
      <c r="P184" s="53">
        <v>0</v>
      </c>
      <c r="Q184" s="53"/>
      <c r="R184" s="53"/>
      <c r="S184" s="53">
        <v>0</v>
      </c>
      <c r="T184" s="53">
        <v>222.5</v>
      </c>
      <c r="U184" s="53">
        <v>0</v>
      </c>
      <c r="V184" s="53">
        <v>0</v>
      </c>
      <c r="W184" s="53"/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163.306987494</v>
      </c>
      <c r="AF184" s="54">
        <v>0</v>
      </c>
      <c r="AG184" s="54">
        <v>0</v>
      </c>
      <c r="AH184" s="54">
        <v>151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5">
        <f t="shared" si="2"/>
        <v>314.306987494</v>
      </c>
      <c r="AQ184" s="8">
        <v>0</v>
      </c>
      <c r="AR184" s="8">
        <v>0</v>
      </c>
      <c r="AS184" s="8">
        <v>0</v>
      </c>
      <c r="AT184" s="8">
        <v>0</v>
      </c>
      <c r="AV184" s="56">
        <v>0</v>
      </c>
      <c r="AW184" s="56">
        <v>189.2</v>
      </c>
      <c r="AX184" s="56">
        <v>0</v>
      </c>
      <c r="AY184" s="56">
        <v>0</v>
      </c>
      <c r="AZ184" s="56">
        <v>49.4</v>
      </c>
      <c r="BA184" s="56">
        <v>222.5</v>
      </c>
      <c r="BB184" s="56">
        <v>0</v>
      </c>
      <c r="BC184" s="56">
        <v>0</v>
      </c>
      <c r="BD184" s="56">
        <v>0</v>
      </c>
      <c r="BE184" s="56">
        <v>0</v>
      </c>
    </row>
    <row r="185" spans="1:57" ht="11.25">
      <c r="A185" s="45" t="s">
        <v>219</v>
      </c>
      <c r="B185" s="45">
        <v>273.7</v>
      </c>
      <c r="C185" s="53">
        <v>5.7</v>
      </c>
      <c r="D185" s="53">
        <v>0</v>
      </c>
      <c r="E185" s="53">
        <v>0</v>
      </c>
      <c r="F185" s="53">
        <v>0</v>
      </c>
      <c r="G185" s="53">
        <v>265.1</v>
      </c>
      <c r="H185" s="53">
        <v>0</v>
      </c>
      <c r="I185" s="53">
        <v>0</v>
      </c>
      <c r="J185" s="53">
        <v>0</v>
      </c>
      <c r="K185" s="53"/>
      <c r="L185" s="53">
        <v>0</v>
      </c>
      <c r="M185" s="53"/>
      <c r="N185" s="53">
        <v>2.5</v>
      </c>
      <c r="O185" s="53">
        <v>0</v>
      </c>
      <c r="P185" s="53">
        <v>0</v>
      </c>
      <c r="Q185" s="53"/>
      <c r="R185" s="53"/>
      <c r="S185" s="53">
        <v>0</v>
      </c>
      <c r="T185" s="53">
        <v>273.7</v>
      </c>
      <c r="U185" s="53">
        <v>0</v>
      </c>
      <c r="V185" s="53">
        <v>0</v>
      </c>
      <c r="W185" s="53"/>
      <c r="Y185" s="54">
        <v>0</v>
      </c>
      <c r="Z185" s="54">
        <v>0</v>
      </c>
      <c r="AA185" s="54">
        <v>0</v>
      </c>
      <c r="AB185" s="54">
        <v>0</v>
      </c>
      <c r="AC185" s="54">
        <v>261</v>
      </c>
      <c r="AD185" s="54">
        <v>0</v>
      </c>
      <c r="AE185" s="54">
        <v>0</v>
      </c>
      <c r="AF185" s="54">
        <v>0</v>
      </c>
      <c r="AG185" s="54">
        <v>0</v>
      </c>
      <c r="AH185" s="54">
        <v>243.1</v>
      </c>
      <c r="AI185" s="54">
        <v>0</v>
      </c>
      <c r="AJ185" s="54">
        <v>0</v>
      </c>
      <c r="AK185" s="54">
        <v>0</v>
      </c>
      <c r="AL185" s="54">
        <v>261</v>
      </c>
      <c r="AM185" s="54">
        <v>0</v>
      </c>
      <c r="AN185" s="54">
        <v>0</v>
      </c>
      <c r="AO185" s="54">
        <v>0</v>
      </c>
      <c r="AP185" s="55">
        <f t="shared" si="2"/>
        <v>765.1</v>
      </c>
      <c r="AQ185" s="8">
        <v>0</v>
      </c>
      <c r="AR185" s="8">
        <v>0</v>
      </c>
      <c r="AS185" s="8">
        <v>0</v>
      </c>
      <c r="AT185" s="8">
        <v>0</v>
      </c>
      <c r="AV185" s="56">
        <v>0</v>
      </c>
      <c r="AW185" s="56">
        <v>0</v>
      </c>
      <c r="AX185" s="56">
        <v>0</v>
      </c>
      <c r="AY185" s="56">
        <v>0</v>
      </c>
      <c r="AZ185" s="56">
        <v>0</v>
      </c>
      <c r="BA185" s="56">
        <v>0</v>
      </c>
      <c r="BB185" s="56">
        <v>0</v>
      </c>
      <c r="BC185" s="56">
        <v>0</v>
      </c>
      <c r="BD185" s="56">
        <v>0</v>
      </c>
      <c r="BE185" s="56">
        <v>0</v>
      </c>
    </row>
    <row r="186" spans="1:57" ht="11.25">
      <c r="A186" s="45" t="s">
        <v>220</v>
      </c>
      <c r="B186" s="45">
        <v>191.4</v>
      </c>
      <c r="C186" s="53">
        <v>0</v>
      </c>
      <c r="D186" s="53">
        <v>191.4</v>
      </c>
      <c r="E186" s="53">
        <v>17.5</v>
      </c>
      <c r="F186" s="53">
        <v>0</v>
      </c>
      <c r="G186" s="53">
        <v>0</v>
      </c>
      <c r="H186" s="53">
        <v>0</v>
      </c>
      <c r="I186" s="53">
        <v>0</v>
      </c>
      <c r="J186" s="53">
        <v>118.1</v>
      </c>
      <c r="K186" s="53"/>
      <c r="L186" s="53">
        <v>0</v>
      </c>
      <c r="M186" s="53"/>
      <c r="N186" s="53">
        <v>0</v>
      </c>
      <c r="O186" s="53">
        <v>0.5</v>
      </c>
      <c r="P186" s="53">
        <v>0</v>
      </c>
      <c r="Q186" s="53"/>
      <c r="R186" s="53"/>
      <c r="S186" s="53">
        <v>136.4</v>
      </c>
      <c r="T186" s="53">
        <v>0</v>
      </c>
      <c r="U186" s="53">
        <v>0</v>
      </c>
      <c r="V186" s="53">
        <v>191.4</v>
      </c>
      <c r="W186" s="53"/>
      <c r="Y186" s="54">
        <v>0</v>
      </c>
      <c r="Z186" s="54">
        <v>0.6</v>
      </c>
      <c r="AA186" s="54">
        <v>29.713684883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17.608073734</v>
      </c>
      <c r="AJ186" s="54">
        <v>0</v>
      </c>
      <c r="AK186" s="54">
        <v>0</v>
      </c>
      <c r="AL186" s="54">
        <v>19.4</v>
      </c>
      <c r="AM186" s="54">
        <v>0</v>
      </c>
      <c r="AN186" s="54">
        <v>0</v>
      </c>
      <c r="AO186" s="54">
        <v>0</v>
      </c>
      <c r="AP186" s="55">
        <f t="shared" si="2"/>
        <v>67.321758617</v>
      </c>
      <c r="AQ186" s="8">
        <v>0</v>
      </c>
      <c r="AR186" s="8">
        <v>0</v>
      </c>
      <c r="AS186" s="8">
        <v>0</v>
      </c>
      <c r="AT186" s="8">
        <v>0</v>
      </c>
      <c r="AV186" s="56">
        <v>0</v>
      </c>
      <c r="AW186" s="56">
        <v>0</v>
      </c>
      <c r="AX186" s="56">
        <v>0</v>
      </c>
      <c r="AY186" s="56">
        <v>0</v>
      </c>
      <c r="AZ186" s="56">
        <v>0</v>
      </c>
      <c r="BA186" s="56">
        <v>0</v>
      </c>
      <c r="BB186" s="56">
        <v>0</v>
      </c>
      <c r="BC186" s="56">
        <v>0</v>
      </c>
      <c r="BD186" s="56">
        <v>0</v>
      </c>
      <c r="BE186" s="56">
        <v>0</v>
      </c>
    </row>
    <row r="187" spans="1:57" ht="11.25">
      <c r="A187" s="45" t="s">
        <v>221</v>
      </c>
      <c r="B187" s="45">
        <v>38.6</v>
      </c>
      <c r="C187" s="53">
        <v>1.7</v>
      </c>
      <c r="D187" s="53">
        <v>0</v>
      </c>
      <c r="E187" s="53">
        <v>16.4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/>
      <c r="L187" s="53">
        <v>0</v>
      </c>
      <c r="M187" s="53"/>
      <c r="N187" s="53">
        <v>11.9</v>
      </c>
      <c r="O187" s="53">
        <v>0</v>
      </c>
      <c r="P187" s="53">
        <v>0</v>
      </c>
      <c r="Q187" s="53"/>
      <c r="R187" s="53"/>
      <c r="S187" s="53">
        <v>0</v>
      </c>
      <c r="T187" s="53">
        <v>0.7</v>
      </c>
      <c r="U187" s="53">
        <v>0</v>
      </c>
      <c r="V187" s="53">
        <v>0</v>
      </c>
      <c r="W187" s="53"/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10.216314589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18</v>
      </c>
      <c r="AO187" s="54">
        <v>0</v>
      </c>
      <c r="AP187" s="55">
        <f t="shared" si="2"/>
        <v>28.216314589</v>
      </c>
      <c r="AQ187" s="8">
        <v>0</v>
      </c>
      <c r="AR187" s="8">
        <v>0</v>
      </c>
      <c r="AS187" s="8">
        <v>0</v>
      </c>
      <c r="AT187" s="8">
        <v>0</v>
      </c>
      <c r="AV187" s="56">
        <v>0</v>
      </c>
      <c r="AW187" s="56">
        <v>0</v>
      </c>
      <c r="AX187" s="56">
        <v>0</v>
      </c>
      <c r="AY187" s="56">
        <v>0</v>
      </c>
      <c r="AZ187" s="56">
        <v>0</v>
      </c>
      <c r="BA187" s="56">
        <v>0</v>
      </c>
      <c r="BB187" s="56">
        <v>0</v>
      </c>
      <c r="BC187" s="56">
        <v>0</v>
      </c>
      <c r="BD187" s="56">
        <v>0</v>
      </c>
      <c r="BE187" s="56">
        <v>0</v>
      </c>
    </row>
    <row r="188" spans="1:57" ht="11.25">
      <c r="A188" s="45" t="s">
        <v>222</v>
      </c>
      <c r="B188" s="45">
        <v>463.1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/>
      <c r="L188" s="53">
        <v>0</v>
      </c>
      <c r="M188" s="53"/>
      <c r="N188" s="53">
        <v>0</v>
      </c>
      <c r="O188" s="53">
        <v>1.2</v>
      </c>
      <c r="P188" s="53">
        <v>462.9</v>
      </c>
      <c r="Q188" s="53"/>
      <c r="R188" s="53"/>
      <c r="S188" s="53">
        <v>0</v>
      </c>
      <c r="T188" s="53">
        <v>0</v>
      </c>
      <c r="U188" s="53">
        <v>462.9</v>
      </c>
      <c r="V188" s="53">
        <v>0</v>
      </c>
      <c r="W188" s="53"/>
      <c r="Y188" s="54">
        <v>0</v>
      </c>
      <c r="Z188" s="54">
        <v>454.9</v>
      </c>
      <c r="AA188" s="54">
        <v>0</v>
      </c>
      <c r="AB188" s="54">
        <v>0</v>
      </c>
      <c r="AC188" s="54">
        <v>29</v>
      </c>
      <c r="AD188" s="54">
        <v>0</v>
      </c>
      <c r="AE188" s="54">
        <v>0</v>
      </c>
      <c r="AF188" s="54">
        <v>144.160956318</v>
      </c>
      <c r="AG188" s="54">
        <v>16.35200254</v>
      </c>
      <c r="AH188" s="54">
        <v>0</v>
      </c>
      <c r="AI188" s="54">
        <v>0</v>
      </c>
      <c r="AJ188" s="54">
        <v>0</v>
      </c>
      <c r="AK188" s="54">
        <v>37.589183473</v>
      </c>
      <c r="AL188" s="54">
        <v>0</v>
      </c>
      <c r="AM188" s="54">
        <v>0</v>
      </c>
      <c r="AN188" s="54">
        <v>0</v>
      </c>
      <c r="AO188" s="54">
        <v>0</v>
      </c>
      <c r="AP188" s="55">
        <f t="shared" si="2"/>
        <v>682.002142331</v>
      </c>
      <c r="AQ188" s="8">
        <v>0</v>
      </c>
      <c r="AR188" s="8">
        <v>0</v>
      </c>
      <c r="AS188" s="8">
        <v>0</v>
      </c>
      <c r="AT188" s="8">
        <v>0</v>
      </c>
      <c r="AV188" s="56">
        <v>0.4</v>
      </c>
      <c r="AW188" s="56">
        <v>0</v>
      </c>
      <c r="AX188" s="56">
        <v>0</v>
      </c>
      <c r="AY188" s="56">
        <v>0</v>
      </c>
      <c r="AZ188" s="56">
        <v>0</v>
      </c>
      <c r="BA188" s="56">
        <v>0</v>
      </c>
      <c r="BB188" s="56">
        <v>0</v>
      </c>
      <c r="BC188" s="56">
        <v>0</v>
      </c>
      <c r="BD188" s="56">
        <v>367.6</v>
      </c>
      <c r="BE188" s="56">
        <v>163.7</v>
      </c>
    </row>
    <row r="189" spans="1:57" ht="11.25">
      <c r="A189" s="45" t="s">
        <v>223</v>
      </c>
      <c r="B189" s="45">
        <v>967.6</v>
      </c>
      <c r="C189" s="53">
        <v>0</v>
      </c>
      <c r="D189" s="53">
        <v>441.6</v>
      </c>
      <c r="E189" s="53">
        <v>0</v>
      </c>
      <c r="F189" s="53">
        <v>0</v>
      </c>
      <c r="G189" s="53">
        <v>514.6</v>
      </c>
      <c r="H189" s="53">
        <v>0</v>
      </c>
      <c r="I189" s="53">
        <v>0</v>
      </c>
      <c r="J189" s="53">
        <v>0</v>
      </c>
      <c r="K189" s="53"/>
      <c r="L189" s="53">
        <v>0</v>
      </c>
      <c r="M189" s="53"/>
      <c r="N189" s="53">
        <v>433.1</v>
      </c>
      <c r="O189" s="53">
        <v>0</v>
      </c>
      <c r="P189" s="53">
        <v>0</v>
      </c>
      <c r="Q189" s="53"/>
      <c r="R189" s="53"/>
      <c r="S189" s="53">
        <v>0</v>
      </c>
      <c r="T189" s="53">
        <v>960.8</v>
      </c>
      <c r="U189" s="53">
        <v>0</v>
      </c>
      <c r="V189" s="53">
        <v>0</v>
      </c>
      <c r="W189" s="53"/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924.160763972</v>
      </c>
      <c r="AH189" s="54">
        <v>0</v>
      </c>
      <c r="AI189" s="54">
        <v>0</v>
      </c>
      <c r="AJ189" s="54">
        <v>0</v>
      </c>
      <c r="AK189" s="54">
        <v>0</v>
      </c>
      <c r="AL189" s="54">
        <v>0</v>
      </c>
      <c r="AM189" s="54">
        <v>0</v>
      </c>
      <c r="AN189" s="54">
        <v>0</v>
      </c>
      <c r="AO189" s="54">
        <v>0</v>
      </c>
      <c r="AP189" s="55">
        <f t="shared" si="2"/>
        <v>924.160763972</v>
      </c>
      <c r="AQ189" s="8">
        <v>0</v>
      </c>
      <c r="AR189" s="8">
        <v>0</v>
      </c>
      <c r="AS189" s="8">
        <v>0</v>
      </c>
      <c r="AT189" s="8">
        <v>0</v>
      </c>
      <c r="AV189" s="56">
        <v>1.3</v>
      </c>
      <c r="AW189" s="56">
        <v>0</v>
      </c>
      <c r="AX189" s="56">
        <v>0</v>
      </c>
      <c r="AY189" s="56">
        <v>0</v>
      </c>
      <c r="AZ189" s="56">
        <v>0</v>
      </c>
      <c r="BA189" s="56">
        <v>11.6</v>
      </c>
      <c r="BB189" s="56">
        <v>0</v>
      </c>
      <c r="BC189" s="56">
        <v>0</v>
      </c>
      <c r="BD189" s="56">
        <v>783.2</v>
      </c>
      <c r="BE189" s="56">
        <v>56.8</v>
      </c>
    </row>
    <row r="190" spans="1:57" ht="11.25">
      <c r="A190" s="45" t="s">
        <v>224</v>
      </c>
      <c r="B190" s="45">
        <v>294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244.5</v>
      </c>
      <c r="K190" s="53"/>
      <c r="L190" s="53">
        <v>0</v>
      </c>
      <c r="M190" s="53"/>
      <c r="N190" s="53">
        <v>0</v>
      </c>
      <c r="O190" s="53">
        <v>0</v>
      </c>
      <c r="P190" s="53">
        <v>294</v>
      </c>
      <c r="Q190" s="53"/>
      <c r="R190" s="53"/>
      <c r="S190" s="53">
        <v>154.2</v>
      </c>
      <c r="T190" s="53">
        <v>294</v>
      </c>
      <c r="U190" s="53">
        <v>294</v>
      </c>
      <c r="V190" s="53">
        <v>294</v>
      </c>
      <c r="W190" s="53"/>
      <c r="Y190" s="54">
        <v>0</v>
      </c>
      <c r="Z190" s="54">
        <v>0.1</v>
      </c>
      <c r="AA190" s="54">
        <v>0</v>
      </c>
      <c r="AB190" s="54">
        <v>90.584442087</v>
      </c>
      <c r="AC190" s="54">
        <v>0</v>
      </c>
      <c r="AD190" s="54">
        <v>0</v>
      </c>
      <c r="AE190" s="54">
        <v>291.440189164</v>
      </c>
      <c r="AF190" s="54">
        <v>0</v>
      </c>
      <c r="AG190" s="54">
        <v>0</v>
      </c>
      <c r="AH190" s="54">
        <v>0</v>
      </c>
      <c r="AI190" s="54">
        <v>0</v>
      </c>
      <c r="AJ190" s="54">
        <v>78.818905816</v>
      </c>
      <c r="AK190" s="54">
        <v>0</v>
      </c>
      <c r="AL190" s="54">
        <v>0</v>
      </c>
      <c r="AM190" s="54">
        <v>0</v>
      </c>
      <c r="AN190" s="54">
        <v>0</v>
      </c>
      <c r="AO190" s="54">
        <v>0</v>
      </c>
      <c r="AP190" s="55">
        <f t="shared" si="2"/>
        <v>460.94353706699997</v>
      </c>
      <c r="AQ190" s="8">
        <v>0</v>
      </c>
      <c r="AR190" s="8">
        <v>0</v>
      </c>
      <c r="AS190" s="8">
        <v>0</v>
      </c>
      <c r="AT190" s="8">
        <v>0</v>
      </c>
      <c r="AV190" s="56">
        <v>0</v>
      </c>
      <c r="AW190" s="56">
        <v>0</v>
      </c>
      <c r="AX190" s="56">
        <v>0</v>
      </c>
      <c r="AY190" s="56">
        <v>196.6</v>
      </c>
      <c r="AZ190" s="56">
        <v>0</v>
      </c>
      <c r="BA190" s="56">
        <v>0</v>
      </c>
      <c r="BB190" s="56">
        <v>0</v>
      </c>
      <c r="BC190" s="56">
        <v>0</v>
      </c>
      <c r="BD190" s="56">
        <v>0</v>
      </c>
      <c r="BE190" s="56">
        <v>0</v>
      </c>
    </row>
    <row r="191" spans="1:57" ht="11.25">
      <c r="A191" s="45" t="s">
        <v>225</v>
      </c>
      <c r="B191" s="45">
        <v>447.7</v>
      </c>
      <c r="C191" s="53">
        <v>15.6</v>
      </c>
      <c r="D191" s="53">
        <v>447.7</v>
      </c>
      <c r="E191" s="53">
        <v>0</v>
      </c>
      <c r="F191" s="53">
        <v>0</v>
      </c>
      <c r="G191" s="53">
        <v>242.9</v>
      </c>
      <c r="H191" s="53">
        <v>0</v>
      </c>
      <c r="I191" s="53">
        <v>0</v>
      </c>
      <c r="J191" s="53">
        <v>197.2</v>
      </c>
      <c r="K191" s="53"/>
      <c r="L191" s="53">
        <v>0</v>
      </c>
      <c r="M191" s="53"/>
      <c r="N191" s="53">
        <v>151.3</v>
      </c>
      <c r="O191" s="53">
        <v>0</v>
      </c>
      <c r="P191" s="53">
        <v>0</v>
      </c>
      <c r="Q191" s="53"/>
      <c r="R191" s="53"/>
      <c r="S191" s="53">
        <v>100.5</v>
      </c>
      <c r="T191" s="53">
        <v>446.4</v>
      </c>
      <c r="U191" s="53">
        <v>0</v>
      </c>
      <c r="V191" s="53">
        <v>0</v>
      </c>
      <c r="W191" s="53"/>
      <c r="Y191" s="54">
        <v>0.173700497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3.29E-07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4">
        <v>0</v>
      </c>
      <c r="AL191" s="54">
        <v>0</v>
      </c>
      <c r="AM191" s="54">
        <v>0</v>
      </c>
      <c r="AN191" s="54">
        <v>0</v>
      </c>
      <c r="AO191" s="54">
        <v>230.044840834</v>
      </c>
      <c r="AP191" s="55">
        <f t="shared" si="2"/>
        <v>230.21854166</v>
      </c>
      <c r="AQ191" s="8">
        <v>0</v>
      </c>
      <c r="AR191" s="8">
        <v>0</v>
      </c>
      <c r="AS191" s="8">
        <v>0</v>
      </c>
      <c r="AT191" s="8">
        <v>0</v>
      </c>
      <c r="AV191" s="56">
        <v>0</v>
      </c>
      <c r="AW191" s="56">
        <v>0</v>
      </c>
      <c r="AX191" s="56">
        <v>0</v>
      </c>
      <c r="AY191" s="56">
        <v>0</v>
      </c>
      <c r="AZ191" s="56">
        <v>0</v>
      </c>
      <c r="BA191" s="56">
        <v>0</v>
      </c>
      <c r="BB191" s="56">
        <v>0</v>
      </c>
      <c r="BC191" s="56">
        <v>0</v>
      </c>
      <c r="BD191" s="56">
        <v>433.3</v>
      </c>
      <c r="BE191" s="56">
        <v>17.4</v>
      </c>
    </row>
    <row r="192" spans="1:57" ht="11.25">
      <c r="A192" s="45" t="s">
        <v>226</v>
      </c>
      <c r="B192" s="45">
        <v>176.8</v>
      </c>
      <c r="C192" s="53">
        <v>0</v>
      </c>
      <c r="D192" s="53">
        <v>176.8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/>
      <c r="L192" s="53">
        <v>0</v>
      </c>
      <c r="M192" s="53"/>
      <c r="N192" s="53">
        <v>108.3</v>
      </c>
      <c r="O192" s="53">
        <v>0</v>
      </c>
      <c r="P192" s="53">
        <v>111.2</v>
      </c>
      <c r="Q192" s="53"/>
      <c r="R192" s="53"/>
      <c r="S192" s="53">
        <v>0</v>
      </c>
      <c r="T192" s="53">
        <v>111.3</v>
      </c>
      <c r="U192" s="53">
        <v>111.2</v>
      </c>
      <c r="V192" s="53">
        <v>176.7</v>
      </c>
      <c r="W192" s="53"/>
      <c r="Y192" s="54">
        <v>0</v>
      </c>
      <c r="Z192" s="54">
        <v>0</v>
      </c>
      <c r="AA192" s="54">
        <v>0</v>
      </c>
      <c r="AB192" s="54">
        <v>0</v>
      </c>
      <c r="AC192" s="54">
        <v>110</v>
      </c>
      <c r="AD192" s="54">
        <v>0</v>
      </c>
      <c r="AE192" s="54">
        <v>1.016062074</v>
      </c>
      <c r="AF192" s="54">
        <v>0</v>
      </c>
      <c r="AG192" s="54">
        <v>0</v>
      </c>
      <c r="AH192" s="54">
        <v>55.1</v>
      </c>
      <c r="AI192" s="54">
        <v>0</v>
      </c>
      <c r="AJ192" s="54">
        <v>0</v>
      </c>
      <c r="AK192" s="54">
        <v>0</v>
      </c>
      <c r="AL192" s="54">
        <v>0</v>
      </c>
      <c r="AM192" s="54">
        <v>0</v>
      </c>
      <c r="AN192" s="54">
        <v>0</v>
      </c>
      <c r="AO192" s="54">
        <v>0</v>
      </c>
      <c r="AP192" s="55">
        <f t="shared" si="2"/>
        <v>166.116062074</v>
      </c>
      <c r="AQ192" s="8">
        <v>0</v>
      </c>
      <c r="AR192" s="8">
        <v>0</v>
      </c>
      <c r="AS192" s="8">
        <v>0</v>
      </c>
      <c r="AT192" s="8">
        <v>0</v>
      </c>
      <c r="AV192" s="56">
        <v>0</v>
      </c>
      <c r="AW192" s="56">
        <v>0</v>
      </c>
      <c r="AX192" s="56">
        <v>0</v>
      </c>
      <c r="AY192" s="56">
        <v>0</v>
      </c>
      <c r="AZ192" s="56">
        <v>0</v>
      </c>
      <c r="BA192" s="56">
        <v>0</v>
      </c>
      <c r="BB192" s="56">
        <v>0</v>
      </c>
      <c r="BC192" s="56">
        <v>0</v>
      </c>
      <c r="BD192" s="56">
        <v>176.6</v>
      </c>
      <c r="BE192" s="56">
        <v>0</v>
      </c>
    </row>
    <row r="193" spans="1:57" ht="11.25">
      <c r="A193" s="45" t="s">
        <v>227</v>
      </c>
      <c r="B193" s="45">
        <v>248.8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/>
      <c r="L193" s="53">
        <v>0</v>
      </c>
      <c r="M193" s="53"/>
      <c r="N193" s="53">
        <v>0</v>
      </c>
      <c r="O193" s="53">
        <v>0.3</v>
      </c>
      <c r="P193" s="53">
        <v>161.7</v>
      </c>
      <c r="Q193" s="53"/>
      <c r="R193" s="53"/>
      <c r="S193" s="53">
        <v>0</v>
      </c>
      <c r="T193" s="53">
        <v>235</v>
      </c>
      <c r="U193" s="53">
        <v>161.7</v>
      </c>
      <c r="V193" s="53">
        <v>0</v>
      </c>
      <c r="W193" s="53"/>
      <c r="Y193" s="54">
        <v>0</v>
      </c>
      <c r="Z193" s="54">
        <v>0</v>
      </c>
      <c r="AA193" s="54">
        <v>0</v>
      </c>
      <c r="AB193" s="54">
        <v>0</v>
      </c>
      <c r="AC193" s="54">
        <v>141.2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4">
        <v>0</v>
      </c>
      <c r="AL193" s="54">
        <v>229.6</v>
      </c>
      <c r="AM193" s="54">
        <v>0</v>
      </c>
      <c r="AN193" s="54">
        <v>0</v>
      </c>
      <c r="AO193" s="54">
        <v>0</v>
      </c>
      <c r="AP193" s="55">
        <f t="shared" si="2"/>
        <v>370.79999999999995</v>
      </c>
      <c r="AQ193" s="8">
        <v>0</v>
      </c>
      <c r="AR193" s="8">
        <v>0</v>
      </c>
      <c r="AS193" s="8">
        <v>0</v>
      </c>
      <c r="AT193" s="8">
        <v>0</v>
      </c>
      <c r="AV193" s="56">
        <v>0</v>
      </c>
      <c r="AW193" s="56">
        <v>0</v>
      </c>
      <c r="AX193" s="56">
        <v>0</v>
      </c>
      <c r="AY193" s="56">
        <v>0</v>
      </c>
      <c r="AZ193" s="56">
        <v>0</v>
      </c>
      <c r="BA193" s="56">
        <v>0</v>
      </c>
      <c r="BB193" s="56">
        <v>0</v>
      </c>
      <c r="BC193" s="56">
        <v>0</v>
      </c>
      <c r="BD193" s="56">
        <v>245.1</v>
      </c>
      <c r="BE193" s="56">
        <v>0</v>
      </c>
    </row>
    <row r="194" spans="1:57" ht="11.25">
      <c r="A194" s="45" t="s">
        <v>228</v>
      </c>
      <c r="B194" s="45">
        <v>624.7</v>
      </c>
      <c r="C194" s="53">
        <v>0.9</v>
      </c>
      <c r="D194" s="53">
        <v>624.7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231.1</v>
      </c>
      <c r="K194" s="53"/>
      <c r="L194" s="53">
        <v>0</v>
      </c>
      <c r="M194" s="53"/>
      <c r="N194" s="53">
        <v>513.9</v>
      </c>
      <c r="O194" s="53">
        <v>0</v>
      </c>
      <c r="P194" s="53">
        <v>624.3</v>
      </c>
      <c r="Q194" s="53"/>
      <c r="R194" s="53"/>
      <c r="S194" s="53">
        <v>231.5</v>
      </c>
      <c r="T194" s="53">
        <v>573.6</v>
      </c>
      <c r="U194" s="53">
        <v>624.3</v>
      </c>
      <c r="V194" s="53">
        <v>624.7</v>
      </c>
      <c r="W194" s="53"/>
      <c r="Y194" s="54">
        <v>0</v>
      </c>
      <c r="Z194" s="54">
        <v>0</v>
      </c>
      <c r="AA194" s="54">
        <v>0</v>
      </c>
      <c r="AB194" s="54">
        <v>140.065659129</v>
      </c>
      <c r="AC194" s="54">
        <v>573.2</v>
      </c>
      <c r="AD194" s="54">
        <v>0</v>
      </c>
      <c r="AE194" s="54">
        <v>0.00076937</v>
      </c>
      <c r="AF194" s="54">
        <v>0</v>
      </c>
      <c r="AG194" s="54">
        <v>0</v>
      </c>
      <c r="AH194" s="54">
        <v>410.2</v>
      </c>
      <c r="AI194" s="54">
        <v>0</v>
      </c>
      <c r="AJ194" s="54">
        <v>49.081164505</v>
      </c>
      <c r="AK194" s="54">
        <v>0</v>
      </c>
      <c r="AL194" s="54">
        <v>573.2</v>
      </c>
      <c r="AM194" s="54">
        <v>0</v>
      </c>
      <c r="AN194" s="54">
        <v>0</v>
      </c>
      <c r="AO194" s="54">
        <v>0</v>
      </c>
      <c r="AP194" s="55">
        <f t="shared" si="2"/>
        <v>1745.747593004</v>
      </c>
      <c r="AQ194" s="8">
        <v>0</v>
      </c>
      <c r="AR194" s="8">
        <v>0</v>
      </c>
      <c r="AS194" s="8">
        <v>0</v>
      </c>
      <c r="AT194" s="8">
        <v>0</v>
      </c>
      <c r="AV194" s="56">
        <v>0</v>
      </c>
      <c r="AW194" s="56">
        <v>0</v>
      </c>
      <c r="AX194" s="56">
        <v>0</v>
      </c>
      <c r="AY194" s="56">
        <v>51.1</v>
      </c>
      <c r="AZ194" s="56">
        <v>0.8</v>
      </c>
      <c r="BA194" s="56">
        <v>0</v>
      </c>
      <c r="BB194" s="56">
        <v>0</v>
      </c>
      <c r="BC194" s="56">
        <v>620.8</v>
      </c>
      <c r="BD194" s="56">
        <v>0</v>
      </c>
      <c r="BE194" s="56">
        <v>618.3</v>
      </c>
    </row>
    <row r="195" spans="1:57" ht="11.25">
      <c r="A195" s="45" t="s">
        <v>229</v>
      </c>
      <c r="B195" s="45">
        <v>982</v>
      </c>
      <c r="C195" s="53">
        <v>0.3</v>
      </c>
      <c r="D195" s="53">
        <v>982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/>
      <c r="L195" s="53">
        <v>0</v>
      </c>
      <c r="M195" s="53"/>
      <c r="N195" s="53">
        <v>147.5</v>
      </c>
      <c r="O195" s="53">
        <v>17.1</v>
      </c>
      <c r="P195" s="53">
        <v>870.3</v>
      </c>
      <c r="Q195" s="53"/>
      <c r="R195" s="53"/>
      <c r="S195" s="53">
        <v>0</v>
      </c>
      <c r="T195" s="53">
        <v>335.2</v>
      </c>
      <c r="U195" s="53">
        <v>870.4</v>
      </c>
      <c r="V195" s="53">
        <v>809.2</v>
      </c>
      <c r="W195" s="53"/>
      <c r="Y195" s="54">
        <v>0</v>
      </c>
      <c r="Z195" s="54">
        <v>40.6</v>
      </c>
      <c r="AA195" s="54">
        <v>30.333390871</v>
      </c>
      <c r="AB195" s="54">
        <v>0</v>
      </c>
      <c r="AC195" s="54">
        <v>0</v>
      </c>
      <c r="AD195" s="54">
        <v>0</v>
      </c>
      <c r="AE195" s="54">
        <v>203.549687626</v>
      </c>
      <c r="AF195" s="54">
        <v>0</v>
      </c>
      <c r="AG195" s="54">
        <v>0</v>
      </c>
      <c r="AH195" s="54">
        <v>0</v>
      </c>
      <c r="AI195" s="54">
        <v>29.956265887</v>
      </c>
      <c r="AJ195" s="54">
        <v>48.413665781</v>
      </c>
      <c r="AK195" s="54">
        <v>0</v>
      </c>
      <c r="AL195" s="54">
        <v>374.3</v>
      </c>
      <c r="AM195" s="54">
        <v>1.631983252</v>
      </c>
      <c r="AN195" s="54">
        <v>0</v>
      </c>
      <c r="AO195" s="54">
        <v>0</v>
      </c>
      <c r="AP195" s="55">
        <f t="shared" si="2"/>
        <v>728.7849934170001</v>
      </c>
      <c r="AQ195" s="8">
        <v>0</v>
      </c>
      <c r="AR195" s="8">
        <v>0</v>
      </c>
      <c r="AS195" s="8">
        <v>0</v>
      </c>
      <c r="AT195" s="8">
        <v>0</v>
      </c>
      <c r="AV195" s="56">
        <v>160.3</v>
      </c>
      <c r="AW195" s="56">
        <v>0</v>
      </c>
      <c r="AX195" s="56">
        <v>0</v>
      </c>
      <c r="AY195" s="56">
        <v>100.1</v>
      </c>
      <c r="AZ195" s="56">
        <v>1.4</v>
      </c>
      <c r="BA195" s="56">
        <v>0</v>
      </c>
      <c r="BB195" s="56">
        <v>0</v>
      </c>
      <c r="BC195" s="56">
        <v>0</v>
      </c>
      <c r="BD195" s="56">
        <v>38.4</v>
      </c>
      <c r="BE195" s="56">
        <v>677.7</v>
      </c>
    </row>
    <row r="196" spans="1:57" ht="11.25">
      <c r="A196" s="45" t="s">
        <v>230</v>
      </c>
      <c r="B196" s="45">
        <v>809.8</v>
      </c>
      <c r="C196" s="53">
        <v>487.1</v>
      </c>
      <c r="D196" s="53">
        <v>0</v>
      </c>
      <c r="E196" s="53">
        <v>32.4</v>
      </c>
      <c r="F196" s="53">
        <v>0</v>
      </c>
      <c r="G196" s="53">
        <v>0</v>
      </c>
      <c r="H196" s="53">
        <v>794.7</v>
      </c>
      <c r="I196" s="53">
        <v>809.4</v>
      </c>
      <c r="J196" s="53">
        <v>0</v>
      </c>
      <c r="K196" s="53"/>
      <c r="L196" s="53">
        <v>0</v>
      </c>
      <c r="M196" s="53"/>
      <c r="N196" s="53">
        <v>0</v>
      </c>
      <c r="O196" s="53">
        <v>0</v>
      </c>
      <c r="P196" s="53">
        <v>0</v>
      </c>
      <c r="Q196" s="53"/>
      <c r="R196" s="53"/>
      <c r="S196" s="53">
        <v>0</v>
      </c>
      <c r="T196" s="53">
        <v>0</v>
      </c>
      <c r="U196" s="53">
        <v>0</v>
      </c>
      <c r="V196" s="53">
        <v>0</v>
      </c>
      <c r="W196" s="53"/>
      <c r="Y196" s="54">
        <v>0</v>
      </c>
      <c r="Z196" s="54">
        <v>2.9</v>
      </c>
      <c r="AA196" s="54">
        <v>0</v>
      </c>
      <c r="AB196" s="54">
        <v>0</v>
      </c>
      <c r="AC196" s="54">
        <v>8.1</v>
      </c>
      <c r="AD196" s="54">
        <v>0</v>
      </c>
      <c r="AE196" s="54">
        <v>0</v>
      </c>
      <c r="AF196" s="54">
        <v>0</v>
      </c>
      <c r="AG196" s="54">
        <v>0</v>
      </c>
      <c r="AH196" s="54">
        <v>375.3</v>
      </c>
      <c r="AI196" s="54">
        <v>0</v>
      </c>
      <c r="AJ196" s="54">
        <v>0</v>
      </c>
      <c r="AK196" s="54">
        <v>0</v>
      </c>
      <c r="AL196" s="54">
        <v>0</v>
      </c>
      <c r="AM196" s="54">
        <v>0</v>
      </c>
      <c r="AN196" s="54">
        <v>0</v>
      </c>
      <c r="AO196" s="54">
        <v>0</v>
      </c>
      <c r="AP196" s="55">
        <f t="shared" si="2"/>
        <v>386.3</v>
      </c>
      <c r="AQ196" s="8">
        <v>0</v>
      </c>
      <c r="AR196" s="8">
        <v>0</v>
      </c>
      <c r="AS196" s="8">
        <v>0</v>
      </c>
      <c r="AT196" s="8">
        <v>0</v>
      </c>
      <c r="AV196" s="56">
        <v>0</v>
      </c>
      <c r="AW196" s="56">
        <v>0</v>
      </c>
      <c r="AX196" s="56">
        <v>0</v>
      </c>
      <c r="AY196" s="56">
        <v>0</v>
      </c>
      <c r="AZ196" s="56">
        <v>0</v>
      </c>
      <c r="BA196" s="56">
        <v>809.7</v>
      </c>
      <c r="BB196" s="56">
        <v>0</v>
      </c>
      <c r="BC196" s="56">
        <v>0</v>
      </c>
      <c r="BD196" s="56">
        <v>0</v>
      </c>
      <c r="BE196" s="56">
        <v>0</v>
      </c>
    </row>
    <row r="197" spans="1:57" ht="11.25">
      <c r="A197" s="45" t="s">
        <v>231</v>
      </c>
      <c r="B197" s="45">
        <v>2.1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2.1</v>
      </c>
      <c r="I197" s="53">
        <v>0</v>
      </c>
      <c r="J197" s="53">
        <v>2.1</v>
      </c>
      <c r="K197" s="53"/>
      <c r="L197" s="53">
        <v>0</v>
      </c>
      <c r="M197" s="53"/>
      <c r="N197" s="53">
        <v>0</v>
      </c>
      <c r="O197" s="53">
        <v>0</v>
      </c>
      <c r="P197" s="53">
        <v>0</v>
      </c>
      <c r="Q197" s="53"/>
      <c r="R197" s="53"/>
      <c r="S197" s="53">
        <v>2.1</v>
      </c>
      <c r="T197" s="53">
        <v>0</v>
      </c>
      <c r="U197" s="53">
        <v>0</v>
      </c>
      <c r="V197" s="53">
        <v>0</v>
      </c>
      <c r="W197" s="53"/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4">
        <v>0</v>
      </c>
      <c r="AL197" s="54">
        <v>0</v>
      </c>
      <c r="AM197" s="54">
        <v>0</v>
      </c>
      <c r="AN197" s="54">
        <v>0</v>
      </c>
      <c r="AO197" s="54">
        <v>0</v>
      </c>
      <c r="AP197" s="55">
        <f t="shared" si="2"/>
        <v>0</v>
      </c>
      <c r="AQ197" s="8">
        <v>0</v>
      </c>
      <c r="AR197" s="8">
        <v>0</v>
      </c>
      <c r="AS197" s="8">
        <v>0</v>
      </c>
      <c r="AT197" s="8">
        <v>0</v>
      </c>
      <c r="AV197" s="56">
        <v>0</v>
      </c>
      <c r="AW197" s="56">
        <v>0</v>
      </c>
      <c r="AX197" s="56">
        <v>0</v>
      </c>
      <c r="AY197" s="56">
        <v>0</v>
      </c>
      <c r="AZ197" s="56">
        <v>0</v>
      </c>
      <c r="BA197" s="56">
        <v>0</v>
      </c>
      <c r="BB197" s="56">
        <v>0</v>
      </c>
      <c r="BC197" s="56">
        <v>0</v>
      </c>
      <c r="BD197" s="56">
        <v>1.9</v>
      </c>
      <c r="BE197" s="56">
        <v>1.9</v>
      </c>
    </row>
    <row r="198" spans="1:57" ht="11.25">
      <c r="A198" s="45" t="s">
        <v>232</v>
      </c>
      <c r="B198" s="45">
        <v>83.3</v>
      </c>
      <c r="C198" s="53">
        <v>0</v>
      </c>
      <c r="D198" s="53">
        <v>0</v>
      </c>
      <c r="E198" s="53">
        <v>71.8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/>
      <c r="L198" s="53">
        <v>0</v>
      </c>
      <c r="M198" s="53"/>
      <c r="N198" s="53">
        <v>0</v>
      </c>
      <c r="O198" s="53">
        <v>0</v>
      </c>
      <c r="P198" s="53">
        <v>0</v>
      </c>
      <c r="Q198" s="53"/>
      <c r="R198" s="53"/>
      <c r="S198" s="53">
        <v>0</v>
      </c>
      <c r="T198" s="53">
        <v>0</v>
      </c>
      <c r="U198" s="53">
        <v>0</v>
      </c>
      <c r="V198" s="53">
        <v>0</v>
      </c>
      <c r="W198" s="53"/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0.012996003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4">
        <v>0.012996003</v>
      </c>
      <c r="AL198" s="54">
        <v>0</v>
      </c>
      <c r="AM198" s="54">
        <v>0</v>
      </c>
      <c r="AN198" s="54">
        <v>0</v>
      </c>
      <c r="AO198" s="54">
        <v>0</v>
      </c>
      <c r="AP198" s="55">
        <f t="shared" si="2"/>
        <v>0.025992006</v>
      </c>
      <c r="AQ198" s="8">
        <v>0</v>
      </c>
      <c r="AR198" s="8">
        <v>0</v>
      </c>
      <c r="AS198" s="8">
        <v>0</v>
      </c>
      <c r="AT198" s="8">
        <v>0</v>
      </c>
      <c r="AV198" s="56">
        <v>0</v>
      </c>
      <c r="AW198" s="56">
        <v>0</v>
      </c>
      <c r="AX198" s="56">
        <v>0</v>
      </c>
      <c r="AY198" s="56">
        <v>0</v>
      </c>
      <c r="AZ198" s="56">
        <v>0.4</v>
      </c>
      <c r="BA198" s="56">
        <v>0</v>
      </c>
      <c r="BB198" s="56">
        <v>0</v>
      </c>
      <c r="BC198" s="56">
        <v>0</v>
      </c>
      <c r="BD198" s="56">
        <v>0</v>
      </c>
      <c r="BE198" s="56">
        <v>0</v>
      </c>
    </row>
    <row r="199" spans="1:57" ht="11.25">
      <c r="A199" s="45" t="s">
        <v>233</v>
      </c>
      <c r="B199" s="45">
        <v>15.9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/>
      <c r="L199" s="53">
        <v>15.9</v>
      </c>
      <c r="M199" s="53"/>
      <c r="N199" s="53">
        <v>15.9</v>
      </c>
      <c r="O199" s="53">
        <v>0</v>
      </c>
      <c r="P199" s="53">
        <v>0</v>
      </c>
      <c r="Q199" s="53"/>
      <c r="R199" s="53"/>
      <c r="S199" s="53">
        <v>0</v>
      </c>
      <c r="T199" s="53">
        <v>15.9</v>
      </c>
      <c r="U199" s="53">
        <v>0</v>
      </c>
      <c r="V199" s="53">
        <v>0</v>
      </c>
      <c r="W199" s="53"/>
      <c r="Y199" s="54">
        <v>15.606302251</v>
      </c>
      <c r="Z199" s="54">
        <v>0</v>
      </c>
      <c r="AA199" s="54">
        <v>0</v>
      </c>
      <c r="AB199" s="54">
        <v>0</v>
      </c>
      <c r="AC199" s="54">
        <v>11.4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4">
        <v>0</v>
      </c>
      <c r="AL199" s="54">
        <v>0</v>
      </c>
      <c r="AM199" s="54">
        <v>0</v>
      </c>
      <c r="AN199" s="54">
        <v>0</v>
      </c>
      <c r="AO199" s="54">
        <v>0</v>
      </c>
      <c r="AP199" s="55">
        <f t="shared" si="2"/>
        <v>27.006302251</v>
      </c>
      <c r="AQ199" s="8">
        <v>0</v>
      </c>
      <c r="AR199" s="8">
        <v>0</v>
      </c>
      <c r="AS199" s="8">
        <v>0</v>
      </c>
      <c r="AT199" s="8">
        <v>0</v>
      </c>
      <c r="AV199" s="56">
        <v>0</v>
      </c>
      <c r="AW199" s="56">
        <v>0</v>
      </c>
      <c r="AX199" s="56">
        <v>0</v>
      </c>
      <c r="AY199" s="56">
        <v>0</v>
      </c>
      <c r="AZ199" s="56">
        <v>0</v>
      </c>
      <c r="BA199" s="56">
        <v>0</v>
      </c>
      <c r="BB199" s="56">
        <v>0</v>
      </c>
      <c r="BC199" s="56">
        <v>0</v>
      </c>
      <c r="BD199" s="56">
        <v>0</v>
      </c>
      <c r="BE199" s="56">
        <v>15.8</v>
      </c>
    </row>
    <row r="200" spans="1:57" ht="11.25">
      <c r="A200" s="45" t="s">
        <v>234</v>
      </c>
      <c r="B200" s="45">
        <v>33.6</v>
      </c>
      <c r="C200" s="53">
        <v>0</v>
      </c>
      <c r="D200" s="53">
        <v>0</v>
      </c>
      <c r="E200" s="53">
        <v>27.5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/>
      <c r="L200" s="53">
        <v>33.6</v>
      </c>
      <c r="M200" s="53"/>
      <c r="N200" s="53">
        <v>0</v>
      </c>
      <c r="O200" s="53">
        <v>0</v>
      </c>
      <c r="P200" s="53">
        <v>0</v>
      </c>
      <c r="Q200" s="53"/>
      <c r="R200" s="53"/>
      <c r="S200" s="53">
        <v>0</v>
      </c>
      <c r="T200" s="53">
        <v>33.6</v>
      </c>
      <c r="U200" s="53">
        <v>0</v>
      </c>
      <c r="V200" s="53">
        <v>0</v>
      </c>
      <c r="W200" s="53"/>
      <c r="Y200" s="54">
        <v>1.895885791</v>
      </c>
      <c r="Z200" s="54">
        <v>0</v>
      </c>
      <c r="AA200" s="54">
        <v>0</v>
      </c>
      <c r="AB200" s="54">
        <v>0</v>
      </c>
      <c r="AC200" s="54">
        <v>33.3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4">
        <v>0.314614214</v>
      </c>
      <c r="AL200" s="54">
        <v>0</v>
      </c>
      <c r="AM200" s="54">
        <v>0</v>
      </c>
      <c r="AN200" s="54">
        <v>0</v>
      </c>
      <c r="AO200" s="54">
        <v>0</v>
      </c>
      <c r="AP200" s="55">
        <f aca="true" t="shared" si="3" ref="AP200:AP230">SUM(Y200:AO200)</f>
        <v>35.510500005</v>
      </c>
      <c r="AQ200" s="8">
        <v>0</v>
      </c>
      <c r="AR200" s="8">
        <v>0</v>
      </c>
      <c r="AS200" s="8">
        <v>0</v>
      </c>
      <c r="AT200" s="8">
        <v>0</v>
      </c>
      <c r="AV200" s="56">
        <v>0</v>
      </c>
      <c r="AW200" s="56">
        <v>0</v>
      </c>
      <c r="AX200" s="56">
        <v>0</v>
      </c>
      <c r="AY200" s="56">
        <v>0</v>
      </c>
      <c r="AZ200" s="56">
        <v>0</v>
      </c>
      <c r="BA200" s="56">
        <v>0</v>
      </c>
      <c r="BB200" s="56">
        <v>32.9</v>
      </c>
      <c r="BC200" s="56">
        <v>0</v>
      </c>
      <c r="BD200" s="56">
        <v>0</v>
      </c>
      <c r="BE200" s="56">
        <v>0</v>
      </c>
    </row>
    <row r="201" spans="1:57" ht="11.25">
      <c r="A201" s="45" t="s">
        <v>235</v>
      </c>
      <c r="B201" s="45">
        <v>363.7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/>
      <c r="L201" s="53">
        <v>0</v>
      </c>
      <c r="M201" s="53"/>
      <c r="N201" s="53">
        <v>0</v>
      </c>
      <c r="O201" s="53">
        <v>0</v>
      </c>
      <c r="P201" s="53">
        <v>300.6</v>
      </c>
      <c r="Q201" s="53"/>
      <c r="R201" s="53"/>
      <c r="S201" s="53">
        <v>0</v>
      </c>
      <c r="T201" s="53">
        <v>0</v>
      </c>
      <c r="U201" s="53">
        <v>300.6</v>
      </c>
      <c r="V201" s="53">
        <v>0</v>
      </c>
      <c r="W201" s="53"/>
      <c r="Y201" s="54">
        <v>0</v>
      </c>
      <c r="Z201" s="54">
        <v>15.6</v>
      </c>
      <c r="AA201" s="54">
        <v>0</v>
      </c>
      <c r="AB201" s="54">
        <v>27.316810271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0.751109547</v>
      </c>
      <c r="AK201" s="54">
        <v>0</v>
      </c>
      <c r="AL201" s="54">
        <v>46.3</v>
      </c>
      <c r="AM201" s="54">
        <v>0</v>
      </c>
      <c r="AN201" s="54">
        <v>0</v>
      </c>
      <c r="AO201" s="54">
        <v>0</v>
      </c>
      <c r="AP201" s="55">
        <f t="shared" si="3"/>
        <v>89.967919818</v>
      </c>
      <c r="AQ201" s="8">
        <v>0</v>
      </c>
      <c r="AR201" s="8">
        <v>0</v>
      </c>
      <c r="AS201" s="8">
        <v>0</v>
      </c>
      <c r="AT201" s="8">
        <v>0</v>
      </c>
      <c r="AV201" s="56">
        <v>0</v>
      </c>
      <c r="AW201" s="56">
        <v>0</v>
      </c>
      <c r="AX201" s="56">
        <v>0</v>
      </c>
      <c r="AY201" s="56">
        <v>343.2</v>
      </c>
      <c r="AZ201" s="56">
        <v>0</v>
      </c>
      <c r="BA201" s="56">
        <v>0.2</v>
      </c>
      <c r="BB201" s="56">
        <v>0</v>
      </c>
      <c r="BC201" s="56">
        <v>0</v>
      </c>
      <c r="BD201" s="56">
        <v>0</v>
      </c>
      <c r="BE201" s="56">
        <v>348.4</v>
      </c>
    </row>
    <row r="202" spans="1:57" ht="11.25">
      <c r="A202" s="45" t="s">
        <v>236</v>
      </c>
      <c r="B202" s="45">
        <v>27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/>
      <c r="L202" s="53">
        <v>0</v>
      </c>
      <c r="M202" s="53"/>
      <c r="N202" s="53">
        <v>0</v>
      </c>
      <c r="O202" s="53">
        <v>26.4</v>
      </c>
      <c r="P202" s="53">
        <v>0</v>
      </c>
      <c r="Q202" s="53"/>
      <c r="R202" s="53"/>
      <c r="S202" s="53">
        <v>0</v>
      </c>
      <c r="T202" s="53">
        <v>0</v>
      </c>
      <c r="U202" s="53">
        <v>0</v>
      </c>
      <c r="V202" s="53">
        <v>0</v>
      </c>
      <c r="W202" s="53"/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26.787970452</v>
      </c>
      <c r="AG202" s="54">
        <v>0</v>
      </c>
      <c r="AH202" s="54">
        <v>0</v>
      </c>
      <c r="AI202" s="54">
        <v>0</v>
      </c>
      <c r="AJ202" s="54">
        <v>0</v>
      </c>
      <c r="AK202" s="54">
        <v>26.787970452</v>
      </c>
      <c r="AL202" s="54">
        <v>0</v>
      </c>
      <c r="AM202" s="54">
        <v>0</v>
      </c>
      <c r="AN202" s="54">
        <v>0</v>
      </c>
      <c r="AO202" s="54">
        <v>0</v>
      </c>
      <c r="AP202" s="55">
        <f t="shared" si="3"/>
        <v>53.575940904</v>
      </c>
      <c r="AQ202" s="8">
        <v>0</v>
      </c>
      <c r="AR202" s="8">
        <v>0</v>
      </c>
      <c r="AS202" s="8">
        <v>0</v>
      </c>
      <c r="AT202" s="8">
        <v>0</v>
      </c>
      <c r="AV202" s="56">
        <v>0</v>
      </c>
      <c r="AW202" s="56">
        <v>0</v>
      </c>
      <c r="AX202" s="56">
        <v>0</v>
      </c>
      <c r="AY202" s="56">
        <v>0</v>
      </c>
      <c r="AZ202" s="56">
        <v>0</v>
      </c>
      <c r="BA202" s="56">
        <v>0</v>
      </c>
      <c r="BB202" s="56">
        <v>0</v>
      </c>
      <c r="BC202" s="56">
        <v>0</v>
      </c>
      <c r="BD202" s="56">
        <v>0</v>
      </c>
      <c r="BE202" s="56">
        <v>26.9</v>
      </c>
    </row>
    <row r="203" spans="1:57" ht="11.25">
      <c r="A203" s="45" t="s">
        <v>237</v>
      </c>
      <c r="B203" s="45">
        <v>30</v>
      </c>
      <c r="C203" s="53">
        <v>0</v>
      </c>
      <c r="D203" s="53">
        <v>30</v>
      </c>
      <c r="E203" s="53">
        <v>29.4</v>
      </c>
      <c r="F203" s="53">
        <v>0</v>
      </c>
      <c r="G203" s="53">
        <v>29.3</v>
      </c>
      <c r="H203" s="53">
        <v>0</v>
      </c>
      <c r="I203" s="53">
        <v>0</v>
      </c>
      <c r="J203" s="53">
        <v>0</v>
      </c>
      <c r="K203" s="53"/>
      <c r="L203" s="53">
        <v>0</v>
      </c>
      <c r="M203" s="53"/>
      <c r="N203" s="53">
        <v>0</v>
      </c>
      <c r="O203" s="53">
        <v>0</v>
      </c>
      <c r="P203" s="53">
        <v>0</v>
      </c>
      <c r="Q203" s="53"/>
      <c r="R203" s="53"/>
      <c r="S203" s="53">
        <v>0</v>
      </c>
      <c r="T203" s="53">
        <v>29.3</v>
      </c>
      <c r="U203" s="53">
        <v>0</v>
      </c>
      <c r="V203" s="53">
        <v>0</v>
      </c>
      <c r="W203" s="53"/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4">
        <v>0</v>
      </c>
      <c r="AL203" s="54">
        <v>0</v>
      </c>
      <c r="AM203" s="54">
        <v>0</v>
      </c>
      <c r="AN203" s="54">
        <v>0</v>
      </c>
      <c r="AO203" s="54">
        <v>0</v>
      </c>
      <c r="AP203" s="55">
        <f t="shared" si="3"/>
        <v>0</v>
      </c>
      <c r="AQ203" s="8">
        <v>0</v>
      </c>
      <c r="AR203" s="8">
        <v>0</v>
      </c>
      <c r="AS203" s="8">
        <v>0</v>
      </c>
      <c r="AT203" s="8">
        <v>0</v>
      </c>
      <c r="AV203" s="56">
        <v>0</v>
      </c>
      <c r="AW203" s="56">
        <v>0</v>
      </c>
      <c r="AX203" s="56">
        <v>0</v>
      </c>
      <c r="AY203" s="56">
        <v>0</v>
      </c>
      <c r="AZ203" s="56">
        <v>0</v>
      </c>
      <c r="BA203" s="56">
        <v>0</v>
      </c>
      <c r="BB203" s="56">
        <v>0</v>
      </c>
      <c r="BC203" s="56">
        <v>0</v>
      </c>
      <c r="BD203" s="56">
        <v>0</v>
      </c>
      <c r="BE203" s="56">
        <v>0</v>
      </c>
    </row>
    <row r="204" spans="1:57" ht="11.25">
      <c r="A204" s="45" t="s">
        <v>238</v>
      </c>
      <c r="B204" s="45">
        <v>1952.2</v>
      </c>
      <c r="C204" s="53">
        <v>10.8</v>
      </c>
      <c r="D204" s="53">
        <v>1952.1</v>
      </c>
      <c r="E204" s="53">
        <v>0</v>
      </c>
      <c r="F204" s="53">
        <v>0</v>
      </c>
      <c r="G204" s="53">
        <v>73.3</v>
      </c>
      <c r="H204" s="53">
        <v>0</v>
      </c>
      <c r="I204" s="53">
        <v>0</v>
      </c>
      <c r="J204" s="53">
        <v>5.8</v>
      </c>
      <c r="K204" s="53"/>
      <c r="L204" s="53">
        <v>0</v>
      </c>
      <c r="M204" s="53"/>
      <c r="N204" s="53">
        <v>1692.3</v>
      </c>
      <c r="O204" s="53">
        <v>0</v>
      </c>
      <c r="P204" s="53">
        <v>0</v>
      </c>
      <c r="Q204" s="53"/>
      <c r="R204" s="53"/>
      <c r="S204" s="53">
        <v>440.9</v>
      </c>
      <c r="T204" s="53">
        <v>1880.9</v>
      </c>
      <c r="U204" s="53">
        <v>0</v>
      </c>
      <c r="V204" s="53">
        <v>485.8</v>
      </c>
      <c r="W204" s="53"/>
      <c r="Y204" s="54">
        <v>0</v>
      </c>
      <c r="Z204" s="54">
        <v>0</v>
      </c>
      <c r="AA204" s="54">
        <v>0</v>
      </c>
      <c r="AB204" s="54">
        <v>0.835117464</v>
      </c>
      <c r="AC204" s="54">
        <v>188.7</v>
      </c>
      <c r="AD204" s="54">
        <v>0</v>
      </c>
      <c r="AE204" s="54">
        <v>0</v>
      </c>
      <c r="AF204" s="54">
        <v>0</v>
      </c>
      <c r="AG204" s="54">
        <v>0</v>
      </c>
      <c r="AH204" s="54">
        <v>1561.4</v>
      </c>
      <c r="AI204" s="54">
        <v>530.377343199</v>
      </c>
      <c r="AJ204" s="54">
        <v>0</v>
      </c>
      <c r="AK204" s="54">
        <v>0</v>
      </c>
      <c r="AL204" s="54">
        <v>12.3</v>
      </c>
      <c r="AM204" s="54">
        <v>0</v>
      </c>
      <c r="AN204" s="54">
        <v>0</v>
      </c>
      <c r="AO204" s="54">
        <v>0</v>
      </c>
      <c r="AP204" s="55">
        <f t="shared" si="3"/>
        <v>2293.612460663</v>
      </c>
      <c r="AQ204" s="8">
        <v>0</v>
      </c>
      <c r="AR204" s="8">
        <v>0</v>
      </c>
      <c r="AS204" s="8">
        <v>0</v>
      </c>
      <c r="AT204" s="8">
        <v>0</v>
      </c>
      <c r="AV204" s="56">
        <v>0</v>
      </c>
      <c r="AW204" s="56">
        <v>0.1</v>
      </c>
      <c r="AX204" s="56">
        <v>0</v>
      </c>
      <c r="AY204" s="56">
        <v>0</v>
      </c>
      <c r="AZ204" s="56">
        <v>0</v>
      </c>
      <c r="BA204" s="56">
        <v>0</v>
      </c>
      <c r="BB204" s="56">
        <v>0</v>
      </c>
      <c r="BC204" s="56">
        <v>10.8</v>
      </c>
      <c r="BD204" s="56">
        <v>343.8</v>
      </c>
      <c r="BE204" s="56">
        <v>905.7</v>
      </c>
    </row>
    <row r="205" spans="1:57" ht="11.25">
      <c r="A205" s="45" t="s">
        <v>239</v>
      </c>
      <c r="B205" s="45">
        <v>220.3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/>
      <c r="L205" s="53">
        <v>0</v>
      </c>
      <c r="M205" s="53"/>
      <c r="N205" s="53">
        <v>0</v>
      </c>
      <c r="O205" s="53">
        <v>0</v>
      </c>
      <c r="P205" s="53">
        <v>220.3</v>
      </c>
      <c r="Q205" s="53"/>
      <c r="R205" s="53"/>
      <c r="S205" s="53">
        <v>0</v>
      </c>
      <c r="T205" s="53">
        <v>0</v>
      </c>
      <c r="U205" s="53">
        <v>220.3</v>
      </c>
      <c r="V205" s="53">
        <v>0</v>
      </c>
      <c r="W205" s="53"/>
      <c r="Y205" s="54">
        <v>0</v>
      </c>
      <c r="Z205" s="54">
        <v>107.6</v>
      </c>
      <c r="AA205" s="54">
        <v>3.199242136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3.350894751</v>
      </c>
      <c r="AK205" s="54">
        <v>0</v>
      </c>
      <c r="AL205" s="54">
        <v>218.4</v>
      </c>
      <c r="AM205" s="54">
        <v>0</v>
      </c>
      <c r="AN205" s="54">
        <v>0</v>
      </c>
      <c r="AO205" s="54">
        <v>0</v>
      </c>
      <c r="AP205" s="55">
        <f t="shared" si="3"/>
        <v>332.550136887</v>
      </c>
      <c r="AQ205" s="8">
        <v>0</v>
      </c>
      <c r="AR205" s="8">
        <v>0</v>
      </c>
      <c r="AS205" s="8">
        <v>0</v>
      </c>
      <c r="AT205" s="8">
        <v>0</v>
      </c>
      <c r="AV205" s="56">
        <v>0</v>
      </c>
      <c r="AW205" s="56">
        <v>0</v>
      </c>
      <c r="AX205" s="56">
        <v>0</v>
      </c>
      <c r="AY205" s="56">
        <v>0.7</v>
      </c>
      <c r="AZ205" s="56">
        <v>0</v>
      </c>
      <c r="BA205" s="56">
        <v>0</v>
      </c>
      <c r="BB205" s="56">
        <v>0</v>
      </c>
      <c r="BC205" s="56">
        <v>0</v>
      </c>
      <c r="BD205" s="56">
        <v>162.1</v>
      </c>
      <c r="BE205" s="56">
        <v>54.9</v>
      </c>
    </row>
    <row r="206" spans="1:57" ht="11.25">
      <c r="A206" s="45" t="s">
        <v>240</v>
      </c>
      <c r="B206" s="45">
        <v>8777.9</v>
      </c>
      <c r="C206" s="53">
        <v>0</v>
      </c>
      <c r="D206" s="53">
        <v>1508.4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/>
      <c r="L206" s="53">
        <v>0</v>
      </c>
      <c r="M206" s="53"/>
      <c r="N206" s="53">
        <v>0</v>
      </c>
      <c r="O206" s="53">
        <v>28</v>
      </c>
      <c r="P206" s="53">
        <v>8701.4</v>
      </c>
      <c r="Q206" s="53"/>
      <c r="R206" s="53"/>
      <c r="S206" s="53">
        <v>0</v>
      </c>
      <c r="T206" s="53">
        <v>8701.4</v>
      </c>
      <c r="U206" s="53">
        <v>8701.4</v>
      </c>
      <c r="V206" s="53">
        <v>0</v>
      </c>
      <c r="W206" s="53"/>
      <c r="Y206" s="54">
        <v>0</v>
      </c>
      <c r="Z206" s="54">
        <v>3.6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3877.044240008</v>
      </c>
      <c r="AK206" s="54">
        <v>0</v>
      </c>
      <c r="AL206" s="54">
        <v>0</v>
      </c>
      <c r="AM206" s="54">
        <v>0</v>
      </c>
      <c r="AN206" s="54">
        <v>0</v>
      </c>
      <c r="AO206" s="54">
        <v>0</v>
      </c>
      <c r="AP206" s="55">
        <f t="shared" si="3"/>
        <v>3880.644240008</v>
      </c>
      <c r="AQ206" s="8">
        <v>0</v>
      </c>
      <c r="AR206" s="8">
        <v>0</v>
      </c>
      <c r="AS206" s="8">
        <v>0</v>
      </c>
      <c r="AT206" s="8">
        <v>0</v>
      </c>
      <c r="AV206" s="56">
        <v>14.4</v>
      </c>
      <c r="AW206" s="56">
        <v>0</v>
      </c>
      <c r="AX206" s="56">
        <v>0</v>
      </c>
      <c r="AY206" s="56">
        <v>4302.4</v>
      </c>
      <c r="AZ206" s="56">
        <v>0</v>
      </c>
      <c r="BA206" s="56">
        <v>0</v>
      </c>
      <c r="BB206" s="56">
        <v>0</v>
      </c>
      <c r="BC206" s="56">
        <v>0</v>
      </c>
      <c r="BD206" s="56">
        <v>0</v>
      </c>
      <c r="BE206" s="56">
        <v>8188.4</v>
      </c>
    </row>
    <row r="207" spans="1:57" ht="11.25">
      <c r="A207" s="45" t="s">
        <v>241</v>
      </c>
      <c r="B207" s="45">
        <v>97.8</v>
      </c>
      <c r="C207" s="53">
        <v>0.1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64.8</v>
      </c>
      <c r="K207" s="53"/>
      <c r="L207" s="53">
        <v>0</v>
      </c>
      <c r="M207" s="53"/>
      <c r="N207" s="53">
        <v>67.3</v>
      </c>
      <c r="O207" s="53">
        <v>0</v>
      </c>
      <c r="P207" s="53">
        <v>0</v>
      </c>
      <c r="Q207" s="53"/>
      <c r="R207" s="53"/>
      <c r="S207" s="53">
        <v>97.8</v>
      </c>
      <c r="T207" s="53">
        <v>97.8</v>
      </c>
      <c r="U207" s="53">
        <v>97.8</v>
      </c>
      <c r="V207" s="53">
        <v>0</v>
      </c>
      <c r="W207" s="53"/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97.490808556</v>
      </c>
      <c r="AE207" s="54">
        <v>97.493758357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4">
        <v>0</v>
      </c>
      <c r="AL207" s="54">
        <v>0</v>
      </c>
      <c r="AM207" s="54">
        <v>0</v>
      </c>
      <c r="AN207" s="54">
        <v>0</v>
      </c>
      <c r="AO207" s="54">
        <v>0</v>
      </c>
      <c r="AP207" s="55">
        <f t="shared" si="3"/>
        <v>194.984566913</v>
      </c>
      <c r="AQ207" s="8">
        <v>0</v>
      </c>
      <c r="AR207" s="8">
        <v>0</v>
      </c>
      <c r="AS207" s="8">
        <v>0</v>
      </c>
      <c r="AT207" s="8">
        <v>0</v>
      </c>
      <c r="AV207" s="56">
        <v>0</v>
      </c>
      <c r="AW207" s="56">
        <v>0</v>
      </c>
      <c r="AX207" s="56">
        <v>0</v>
      </c>
      <c r="AY207" s="56">
        <v>0</v>
      </c>
      <c r="AZ207" s="56">
        <v>0</v>
      </c>
      <c r="BA207" s="56">
        <v>0</v>
      </c>
      <c r="BB207" s="56">
        <v>0</v>
      </c>
      <c r="BC207" s="56">
        <v>0</v>
      </c>
      <c r="BD207" s="56">
        <v>0</v>
      </c>
      <c r="BE207" s="56">
        <v>0</v>
      </c>
    </row>
    <row r="208" spans="1:57" ht="11.25">
      <c r="A208" s="45" t="s">
        <v>242</v>
      </c>
      <c r="B208" s="45">
        <v>12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/>
      <c r="L208" s="53">
        <v>0</v>
      </c>
      <c r="M208" s="53"/>
      <c r="N208" s="53">
        <v>0</v>
      </c>
      <c r="O208" s="53">
        <v>0</v>
      </c>
      <c r="P208" s="53">
        <v>0</v>
      </c>
      <c r="Q208" s="53"/>
      <c r="R208" s="53"/>
      <c r="S208" s="53">
        <v>0</v>
      </c>
      <c r="T208" s="53">
        <v>0</v>
      </c>
      <c r="U208" s="53">
        <v>0</v>
      </c>
      <c r="V208" s="53">
        <v>0</v>
      </c>
      <c r="W208" s="53"/>
      <c r="Y208" s="54">
        <v>0</v>
      </c>
      <c r="Z208" s="54">
        <v>9.2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4">
        <v>0</v>
      </c>
      <c r="AL208" s="54">
        <v>0</v>
      </c>
      <c r="AM208" s="54">
        <v>0</v>
      </c>
      <c r="AN208" s="54">
        <v>0</v>
      </c>
      <c r="AO208" s="54">
        <v>0</v>
      </c>
      <c r="AP208" s="55">
        <f t="shared" si="3"/>
        <v>9.2</v>
      </c>
      <c r="AQ208" s="8">
        <v>0</v>
      </c>
      <c r="AR208" s="8">
        <v>0</v>
      </c>
      <c r="AS208" s="8">
        <v>0</v>
      </c>
      <c r="AT208" s="8">
        <v>0</v>
      </c>
      <c r="AV208" s="56">
        <v>0</v>
      </c>
      <c r="AW208" s="56">
        <v>0</v>
      </c>
      <c r="AX208" s="56">
        <v>0</v>
      </c>
      <c r="AY208" s="56">
        <v>0</v>
      </c>
      <c r="AZ208" s="56">
        <v>0</v>
      </c>
      <c r="BA208" s="56">
        <v>0</v>
      </c>
      <c r="BB208" s="56">
        <v>0</v>
      </c>
      <c r="BC208" s="56">
        <v>0</v>
      </c>
      <c r="BD208" s="56">
        <v>11.7</v>
      </c>
      <c r="BE208" s="56">
        <v>0</v>
      </c>
    </row>
    <row r="209" spans="1:57" ht="11.25">
      <c r="A209" s="45" t="s">
        <v>243</v>
      </c>
      <c r="B209" s="45">
        <v>22.4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/>
      <c r="L209" s="53">
        <v>0</v>
      </c>
      <c r="M209" s="53"/>
      <c r="N209" s="53">
        <v>0</v>
      </c>
      <c r="O209" s="53">
        <v>0</v>
      </c>
      <c r="P209" s="53">
        <v>0</v>
      </c>
      <c r="Q209" s="53"/>
      <c r="R209" s="53"/>
      <c r="S209" s="53">
        <v>0</v>
      </c>
      <c r="T209" s="53">
        <v>22.4</v>
      </c>
      <c r="U209" s="53">
        <v>0</v>
      </c>
      <c r="V209" s="53">
        <v>0</v>
      </c>
      <c r="W209" s="53"/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16.664194613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4">
        <v>0</v>
      </c>
      <c r="AL209" s="54">
        <v>0</v>
      </c>
      <c r="AM209" s="54">
        <v>0</v>
      </c>
      <c r="AN209" s="54">
        <v>0</v>
      </c>
      <c r="AO209" s="54">
        <v>0</v>
      </c>
      <c r="AP209" s="55">
        <f t="shared" si="3"/>
        <v>16.664194613</v>
      </c>
      <c r="AQ209" s="8">
        <v>0</v>
      </c>
      <c r="AR209" s="8">
        <v>0</v>
      </c>
      <c r="AS209" s="8">
        <v>0</v>
      </c>
      <c r="AT209" s="8">
        <v>0</v>
      </c>
      <c r="AV209" s="56">
        <v>0</v>
      </c>
      <c r="AW209" s="56">
        <v>0</v>
      </c>
      <c r="AX209" s="56">
        <v>0</v>
      </c>
      <c r="AY209" s="56">
        <v>0</v>
      </c>
      <c r="AZ209" s="56">
        <v>0</v>
      </c>
      <c r="BA209" s="56">
        <v>0</v>
      </c>
      <c r="BB209" s="56">
        <v>0</v>
      </c>
      <c r="BC209" s="56">
        <v>0</v>
      </c>
      <c r="BD209" s="56">
        <v>0</v>
      </c>
      <c r="BE209" s="56">
        <v>0</v>
      </c>
    </row>
    <row r="210" spans="1:57" ht="11.25">
      <c r="A210" s="45" t="s">
        <v>244</v>
      </c>
      <c r="B210" s="45">
        <v>322.9</v>
      </c>
      <c r="C210" s="53">
        <v>0.1</v>
      </c>
      <c r="D210" s="53">
        <v>322.9</v>
      </c>
      <c r="E210" s="53">
        <v>1.8</v>
      </c>
      <c r="F210" s="53">
        <v>0</v>
      </c>
      <c r="G210" s="53">
        <v>315</v>
      </c>
      <c r="H210" s="53">
        <v>0</v>
      </c>
      <c r="I210" s="53">
        <v>322.9</v>
      </c>
      <c r="J210" s="53">
        <v>0</v>
      </c>
      <c r="K210" s="53"/>
      <c r="L210" s="53">
        <v>0</v>
      </c>
      <c r="M210" s="53"/>
      <c r="N210" s="53">
        <v>4.1</v>
      </c>
      <c r="O210" s="53">
        <v>0.3</v>
      </c>
      <c r="P210" s="53">
        <v>120.5</v>
      </c>
      <c r="Q210" s="53"/>
      <c r="R210" s="53"/>
      <c r="S210" s="53">
        <v>0</v>
      </c>
      <c r="T210" s="53">
        <v>320.7</v>
      </c>
      <c r="U210" s="53">
        <v>320.7</v>
      </c>
      <c r="V210" s="53">
        <v>0</v>
      </c>
      <c r="W210" s="53"/>
      <c r="Y210" s="54">
        <v>0</v>
      </c>
      <c r="Z210" s="54">
        <v>0</v>
      </c>
      <c r="AA210" s="54">
        <v>0</v>
      </c>
      <c r="AB210" s="54">
        <v>0</v>
      </c>
      <c r="AC210" s="54">
        <v>315.5</v>
      </c>
      <c r="AD210" s="54">
        <v>0</v>
      </c>
      <c r="AE210" s="54">
        <v>0</v>
      </c>
      <c r="AF210" s="54">
        <v>0</v>
      </c>
      <c r="AG210" s="54">
        <v>0</v>
      </c>
      <c r="AH210" s="54">
        <v>134.9</v>
      </c>
      <c r="AI210" s="54">
        <v>0</v>
      </c>
      <c r="AJ210" s="54">
        <v>0</v>
      </c>
      <c r="AK210" s="54">
        <v>0</v>
      </c>
      <c r="AL210" s="54">
        <v>0</v>
      </c>
      <c r="AM210" s="54">
        <v>0</v>
      </c>
      <c r="AN210" s="54">
        <v>0</v>
      </c>
      <c r="AO210" s="54">
        <v>0</v>
      </c>
      <c r="AP210" s="55">
        <f t="shared" si="3"/>
        <v>450.4</v>
      </c>
      <c r="AQ210" s="8">
        <v>0</v>
      </c>
      <c r="AR210" s="8">
        <v>0</v>
      </c>
      <c r="AS210" s="8">
        <v>0</v>
      </c>
      <c r="AT210" s="8">
        <v>0</v>
      </c>
      <c r="AV210" s="56">
        <v>0</v>
      </c>
      <c r="AW210" s="56">
        <v>0.2</v>
      </c>
      <c r="AX210" s="56">
        <v>261.3</v>
      </c>
      <c r="AY210" s="56">
        <v>0</v>
      </c>
      <c r="AZ210" s="56">
        <v>0</v>
      </c>
      <c r="BA210" s="56">
        <v>0</v>
      </c>
      <c r="BB210" s="56">
        <v>0</v>
      </c>
      <c r="BC210" s="56">
        <v>0</v>
      </c>
      <c r="BD210" s="56">
        <v>318.2</v>
      </c>
      <c r="BE210" s="56">
        <v>0.4</v>
      </c>
    </row>
    <row r="211" spans="1:57" ht="11.25">
      <c r="A211" s="45" t="s">
        <v>245</v>
      </c>
      <c r="B211" s="45">
        <v>119.8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/>
      <c r="L211" s="53">
        <v>0</v>
      </c>
      <c r="M211" s="53"/>
      <c r="N211" s="53">
        <v>0</v>
      </c>
      <c r="O211" s="53">
        <v>2.5</v>
      </c>
      <c r="P211" s="53">
        <v>109.7</v>
      </c>
      <c r="Q211" s="53"/>
      <c r="R211" s="53"/>
      <c r="S211" s="53">
        <v>0</v>
      </c>
      <c r="T211" s="53">
        <v>0</v>
      </c>
      <c r="U211" s="53">
        <v>109.7</v>
      </c>
      <c r="V211" s="53">
        <v>0</v>
      </c>
      <c r="W211" s="53"/>
      <c r="Y211" s="54">
        <v>0</v>
      </c>
      <c r="Z211" s="54">
        <v>36.8</v>
      </c>
      <c r="AA211" s="54">
        <v>0</v>
      </c>
      <c r="AB211" s="54">
        <v>0</v>
      </c>
      <c r="AC211" s="54">
        <v>87.2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87.6</v>
      </c>
      <c r="AM211" s="54">
        <v>1.422711704</v>
      </c>
      <c r="AN211" s="54">
        <v>0</v>
      </c>
      <c r="AO211" s="54">
        <v>0</v>
      </c>
      <c r="AP211" s="55">
        <f t="shared" si="3"/>
        <v>213.022711704</v>
      </c>
      <c r="AQ211" s="8">
        <v>0</v>
      </c>
      <c r="AR211" s="8">
        <v>0</v>
      </c>
      <c r="AS211" s="8">
        <v>0</v>
      </c>
      <c r="AT211" s="8">
        <v>0</v>
      </c>
      <c r="AV211" s="56">
        <v>0</v>
      </c>
      <c r="AW211" s="56">
        <v>0</v>
      </c>
      <c r="AX211" s="56">
        <v>0</v>
      </c>
      <c r="AY211" s="56">
        <v>0</v>
      </c>
      <c r="AZ211" s="56">
        <v>0</v>
      </c>
      <c r="BA211" s="56">
        <v>109.7</v>
      </c>
      <c r="BB211" s="56">
        <v>0</v>
      </c>
      <c r="BC211" s="56">
        <v>0</v>
      </c>
      <c r="BD211" s="56">
        <v>0</v>
      </c>
      <c r="BE211" s="56">
        <v>0</v>
      </c>
    </row>
    <row r="212" spans="1:57" ht="11.25">
      <c r="A212" s="45" t="s">
        <v>246</v>
      </c>
      <c r="B212" s="45">
        <v>6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/>
      <c r="L212" s="53">
        <v>0</v>
      </c>
      <c r="M212" s="53"/>
      <c r="N212" s="53">
        <v>0</v>
      </c>
      <c r="O212" s="53">
        <v>0</v>
      </c>
      <c r="P212" s="53">
        <v>0</v>
      </c>
      <c r="Q212" s="53"/>
      <c r="R212" s="53"/>
      <c r="S212" s="53">
        <v>0</v>
      </c>
      <c r="T212" s="53">
        <v>0</v>
      </c>
      <c r="U212" s="53">
        <v>0</v>
      </c>
      <c r="V212" s="53">
        <v>0</v>
      </c>
      <c r="W212" s="53"/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5.929544501</v>
      </c>
      <c r="AG212" s="54">
        <v>0</v>
      </c>
      <c r="AH212" s="54">
        <v>0</v>
      </c>
      <c r="AI212" s="54">
        <v>0</v>
      </c>
      <c r="AJ212" s="54">
        <v>0</v>
      </c>
      <c r="AK212" s="54">
        <v>0</v>
      </c>
      <c r="AL212" s="54">
        <v>0</v>
      </c>
      <c r="AM212" s="54">
        <v>0</v>
      </c>
      <c r="AN212" s="54">
        <v>0</v>
      </c>
      <c r="AO212" s="54">
        <v>0</v>
      </c>
      <c r="AP212" s="55">
        <f t="shared" si="3"/>
        <v>5.929544501</v>
      </c>
      <c r="AQ212" s="8">
        <v>0</v>
      </c>
      <c r="AR212" s="8">
        <v>0</v>
      </c>
      <c r="AS212" s="8">
        <v>0</v>
      </c>
      <c r="AT212" s="8">
        <v>0</v>
      </c>
      <c r="AV212" s="56">
        <v>0</v>
      </c>
      <c r="AW212" s="56">
        <v>0</v>
      </c>
      <c r="AX212" s="56">
        <v>0</v>
      </c>
      <c r="AY212" s="56">
        <v>0</v>
      </c>
      <c r="AZ212" s="56">
        <v>0</v>
      </c>
      <c r="BA212" s="56">
        <v>0</v>
      </c>
      <c r="BB212" s="56">
        <v>0</v>
      </c>
      <c r="BC212" s="56">
        <v>0</v>
      </c>
      <c r="BD212" s="56">
        <v>0</v>
      </c>
      <c r="BE212" s="56">
        <v>0</v>
      </c>
    </row>
    <row r="213" spans="1:57" ht="11.25">
      <c r="A213" s="45" t="s">
        <v>247</v>
      </c>
      <c r="B213" s="45">
        <v>99.2</v>
      </c>
      <c r="C213" s="53">
        <v>74.7</v>
      </c>
      <c r="D213" s="53">
        <v>99.2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31.3</v>
      </c>
      <c r="K213" s="53"/>
      <c r="L213" s="53">
        <v>0</v>
      </c>
      <c r="M213" s="53"/>
      <c r="N213" s="53">
        <v>72.4</v>
      </c>
      <c r="O213" s="53">
        <v>0</v>
      </c>
      <c r="P213" s="53">
        <v>0</v>
      </c>
      <c r="Q213" s="53"/>
      <c r="R213" s="53"/>
      <c r="S213" s="53">
        <v>56.3</v>
      </c>
      <c r="T213" s="53">
        <v>0</v>
      </c>
      <c r="U213" s="53">
        <v>0</v>
      </c>
      <c r="V213" s="53">
        <v>0</v>
      </c>
      <c r="W213" s="53"/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49.035247867</v>
      </c>
      <c r="AE213" s="54">
        <v>1.94738452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4">
        <v>0</v>
      </c>
      <c r="AL213" s="54">
        <v>0</v>
      </c>
      <c r="AM213" s="54">
        <v>0</v>
      </c>
      <c r="AN213" s="54">
        <v>0</v>
      </c>
      <c r="AO213" s="54">
        <v>0</v>
      </c>
      <c r="AP213" s="55">
        <f t="shared" si="3"/>
        <v>50.982632387</v>
      </c>
      <c r="AQ213" s="8">
        <v>0</v>
      </c>
      <c r="AR213" s="8">
        <v>0</v>
      </c>
      <c r="AS213" s="8">
        <v>0</v>
      </c>
      <c r="AT213" s="8">
        <v>0</v>
      </c>
      <c r="AV213" s="56">
        <v>0</v>
      </c>
      <c r="AW213" s="56">
        <v>0</v>
      </c>
      <c r="AX213" s="56">
        <v>0</v>
      </c>
      <c r="AY213" s="56">
        <v>0</v>
      </c>
      <c r="AZ213" s="56">
        <v>0</v>
      </c>
      <c r="BA213" s="56">
        <v>0</v>
      </c>
      <c r="BB213" s="56">
        <v>0</v>
      </c>
      <c r="BC213" s="56">
        <v>0</v>
      </c>
      <c r="BD213" s="56">
        <v>0</v>
      </c>
      <c r="BE213" s="56">
        <v>98.2</v>
      </c>
    </row>
    <row r="214" spans="1:57" ht="11.25">
      <c r="A214" s="45" t="s">
        <v>248</v>
      </c>
      <c r="B214" s="45">
        <v>21.2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/>
      <c r="L214" s="53">
        <v>0</v>
      </c>
      <c r="M214" s="53"/>
      <c r="N214" s="53">
        <v>21.1</v>
      </c>
      <c r="O214" s="53">
        <v>0</v>
      </c>
      <c r="P214" s="53">
        <v>0</v>
      </c>
      <c r="Q214" s="53"/>
      <c r="R214" s="53"/>
      <c r="S214" s="53">
        <v>0</v>
      </c>
      <c r="T214" s="53">
        <v>21.2</v>
      </c>
      <c r="U214" s="53">
        <v>0</v>
      </c>
      <c r="V214" s="53">
        <v>0</v>
      </c>
      <c r="W214" s="53"/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20.515828623</v>
      </c>
      <c r="AH214" s="54">
        <v>0</v>
      </c>
      <c r="AI214" s="54">
        <v>0</v>
      </c>
      <c r="AJ214" s="54">
        <v>0</v>
      </c>
      <c r="AK214" s="54">
        <v>0</v>
      </c>
      <c r="AL214" s="54">
        <v>0</v>
      </c>
      <c r="AM214" s="54">
        <v>0</v>
      </c>
      <c r="AN214" s="54">
        <v>0</v>
      </c>
      <c r="AO214" s="54">
        <v>0</v>
      </c>
      <c r="AP214" s="55">
        <f t="shared" si="3"/>
        <v>20.515828623</v>
      </c>
      <c r="AQ214" s="8">
        <v>0</v>
      </c>
      <c r="AR214" s="8">
        <v>0</v>
      </c>
      <c r="AS214" s="8">
        <v>0</v>
      </c>
      <c r="AT214" s="8">
        <v>0</v>
      </c>
      <c r="AV214" s="56">
        <v>0</v>
      </c>
      <c r="AW214" s="56">
        <v>0</v>
      </c>
      <c r="AX214" s="56">
        <v>0</v>
      </c>
      <c r="AY214" s="56">
        <v>0</v>
      </c>
      <c r="AZ214" s="56">
        <v>0</v>
      </c>
      <c r="BA214" s="56">
        <v>0</v>
      </c>
      <c r="BB214" s="56">
        <v>0</v>
      </c>
      <c r="BC214" s="56">
        <v>0</v>
      </c>
      <c r="BD214" s="56">
        <v>6.6</v>
      </c>
      <c r="BE214" s="56">
        <v>0</v>
      </c>
    </row>
    <row r="215" spans="1:57" ht="11.25">
      <c r="A215" s="45" t="s">
        <v>249</v>
      </c>
      <c r="B215" s="45">
        <v>136.8</v>
      </c>
      <c r="C215" s="53">
        <v>27.1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/>
      <c r="L215" s="53">
        <v>0</v>
      </c>
      <c r="M215" s="53"/>
      <c r="N215" s="53">
        <v>53.8</v>
      </c>
      <c r="O215" s="53">
        <v>0</v>
      </c>
      <c r="P215" s="53">
        <v>0</v>
      </c>
      <c r="Q215" s="53"/>
      <c r="R215" s="53"/>
      <c r="S215" s="53">
        <v>0</v>
      </c>
      <c r="T215" s="53">
        <v>136.8</v>
      </c>
      <c r="U215" s="53">
        <v>136.8</v>
      </c>
      <c r="V215" s="53">
        <v>0</v>
      </c>
      <c r="W215" s="53"/>
      <c r="Y215" s="54">
        <v>0</v>
      </c>
      <c r="Z215" s="54">
        <v>4.6</v>
      </c>
      <c r="AA215" s="54">
        <v>0</v>
      </c>
      <c r="AB215" s="54">
        <v>0</v>
      </c>
      <c r="AC215" s="54">
        <v>0</v>
      </c>
      <c r="AD215" s="54">
        <v>0</v>
      </c>
      <c r="AE215" s="54">
        <v>134.001975934</v>
      </c>
      <c r="AF215" s="54">
        <v>0</v>
      </c>
      <c r="AG215" s="54">
        <v>0</v>
      </c>
      <c r="AH215" s="54">
        <v>58.2</v>
      </c>
      <c r="AI215" s="54">
        <v>0</v>
      </c>
      <c r="AJ215" s="54">
        <v>0</v>
      </c>
      <c r="AK215" s="54">
        <v>0</v>
      </c>
      <c r="AL215" s="54">
        <v>0</v>
      </c>
      <c r="AM215" s="54">
        <v>0</v>
      </c>
      <c r="AN215" s="54">
        <v>0</v>
      </c>
      <c r="AO215" s="54">
        <v>0</v>
      </c>
      <c r="AP215" s="55">
        <f t="shared" si="3"/>
        <v>196.80197593399998</v>
      </c>
      <c r="AQ215" s="8">
        <v>0</v>
      </c>
      <c r="AR215" s="8">
        <v>0</v>
      </c>
      <c r="AS215" s="8">
        <v>0</v>
      </c>
      <c r="AT215" s="8">
        <v>0</v>
      </c>
      <c r="AV215" s="56">
        <v>0</v>
      </c>
      <c r="AW215" s="56">
        <v>0</v>
      </c>
      <c r="AX215" s="56">
        <v>0</v>
      </c>
      <c r="AY215" s="56">
        <v>0</v>
      </c>
      <c r="AZ215" s="56">
        <v>1.5</v>
      </c>
      <c r="BA215" s="56">
        <v>0</v>
      </c>
      <c r="BB215" s="56">
        <v>0</v>
      </c>
      <c r="BC215" s="56">
        <v>0</v>
      </c>
      <c r="BD215" s="56">
        <v>0</v>
      </c>
      <c r="BE215" s="56">
        <v>0</v>
      </c>
    </row>
    <row r="216" spans="1:57" ht="11.25">
      <c r="A216" s="45" t="s">
        <v>250</v>
      </c>
      <c r="B216" s="45">
        <v>28.8</v>
      </c>
      <c r="C216" s="53">
        <v>0</v>
      </c>
      <c r="D216" s="53">
        <v>0</v>
      </c>
      <c r="E216" s="53">
        <v>0</v>
      </c>
      <c r="F216" s="53">
        <v>0</v>
      </c>
      <c r="G216" s="53">
        <v>28.5</v>
      </c>
      <c r="H216" s="53">
        <v>0</v>
      </c>
      <c r="I216" s="53">
        <v>0</v>
      </c>
      <c r="J216" s="53">
        <v>0</v>
      </c>
      <c r="K216" s="53"/>
      <c r="L216" s="53">
        <v>0</v>
      </c>
      <c r="M216" s="53"/>
      <c r="N216" s="53">
        <v>0</v>
      </c>
      <c r="O216" s="53">
        <v>0</v>
      </c>
      <c r="P216" s="53">
        <v>28.8</v>
      </c>
      <c r="Q216" s="53"/>
      <c r="R216" s="53"/>
      <c r="S216" s="53">
        <v>0</v>
      </c>
      <c r="T216" s="53">
        <v>28.8</v>
      </c>
      <c r="U216" s="53">
        <v>0</v>
      </c>
      <c r="V216" s="53">
        <v>0</v>
      </c>
      <c r="W216" s="53"/>
      <c r="Y216" s="54">
        <v>0</v>
      </c>
      <c r="Z216" s="54">
        <v>0</v>
      </c>
      <c r="AA216" s="54">
        <v>0</v>
      </c>
      <c r="AB216" s="54">
        <v>0</v>
      </c>
      <c r="AC216" s="54">
        <v>28.6</v>
      </c>
      <c r="AD216" s="54">
        <v>0</v>
      </c>
      <c r="AE216" s="54">
        <v>0</v>
      </c>
      <c r="AF216" s="54">
        <v>0</v>
      </c>
      <c r="AG216" s="54">
        <v>28.571383012</v>
      </c>
      <c r="AH216" s="54">
        <v>0</v>
      </c>
      <c r="AI216" s="54">
        <v>0</v>
      </c>
      <c r="AJ216" s="54">
        <v>0</v>
      </c>
      <c r="AK216" s="54">
        <v>0</v>
      </c>
      <c r="AL216" s="54">
        <v>0</v>
      </c>
      <c r="AM216" s="54">
        <v>0</v>
      </c>
      <c r="AN216" s="54">
        <v>0</v>
      </c>
      <c r="AO216" s="54">
        <v>0</v>
      </c>
      <c r="AP216" s="55">
        <f t="shared" si="3"/>
        <v>57.171383012</v>
      </c>
      <c r="AQ216" s="8">
        <v>0</v>
      </c>
      <c r="AR216" s="8">
        <v>0</v>
      </c>
      <c r="AS216" s="8">
        <v>0</v>
      </c>
      <c r="AT216" s="8">
        <v>0</v>
      </c>
      <c r="AV216" s="56">
        <v>0</v>
      </c>
      <c r="AW216" s="56">
        <v>0</v>
      </c>
      <c r="AX216" s="56">
        <v>0</v>
      </c>
      <c r="AY216" s="56">
        <v>0</v>
      </c>
      <c r="AZ216" s="56">
        <v>0</v>
      </c>
      <c r="BA216" s="56">
        <v>0</v>
      </c>
      <c r="BB216" s="56">
        <v>0</v>
      </c>
      <c r="BC216" s="56">
        <v>0</v>
      </c>
      <c r="BD216" s="56">
        <v>0</v>
      </c>
      <c r="BE216" s="56">
        <v>0</v>
      </c>
    </row>
    <row r="217" spans="1:57" ht="11.25">
      <c r="A217" s="45" t="s">
        <v>251</v>
      </c>
      <c r="B217" s="45">
        <v>105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/>
      <c r="L217" s="53">
        <v>0</v>
      </c>
      <c r="M217" s="53"/>
      <c r="N217" s="53">
        <v>0</v>
      </c>
      <c r="O217" s="53">
        <v>0</v>
      </c>
      <c r="P217" s="53">
        <v>105</v>
      </c>
      <c r="Q217" s="53"/>
      <c r="R217" s="53"/>
      <c r="S217" s="53">
        <v>0</v>
      </c>
      <c r="T217" s="53">
        <v>0</v>
      </c>
      <c r="U217" s="53">
        <v>105</v>
      </c>
      <c r="V217" s="53">
        <v>0</v>
      </c>
      <c r="W217" s="53"/>
      <c r="Y217" s="54">
        <v>0</v>
      </c>
      <c r="Z217" s="54">
        <v>9.8</v>
      </c>
      <c r="AA217" s="54">
        <v>0</v>
      </c>
      <c r="AB217" s="54">
        <v>0</v>
      </c>
      <c r="AC217" s="54">
        <v>92.5</v>
      </c>
      <c r="AD217" s="54">
        <v>0</v>
      </c>
      <c r="AE217" s="54">
        <v>0</v>
      </c>
      <c r="AF217" s="54">
        <v>0</v>
      </c>
      <c r="AG217" s="54">
        <v>92.78308803</v>
      </c>
      <c r="AH217" s="54">
        <v>0</v>
      </c>
      <c r="AI217" s="54">
        <v>0</v>
      </c>
      <c r="AJ217" s="54">
        <v>0</v>
      </c>
      <c r="AK217" s="54">
        <v>0</v>
      </c>
      <c r="AL217" s="54">
        <v>0</v>
      </c>
      <c r="AM217" s="54">
        <v>0</v>
      </c>
      <c r="AN217" s="54">
        <v>0</v>
      </c>
      <c r="AO217" s="54">
        <v>0</v>
      </c>
      <c r="AP217" s="55">
        <f t="shared" si="3"/>
        <v>195.08308803</v>
      </c>
      <c r="AQ217" s="8">
        <v>0</v>
      </c>
      <c r="AR217" s="8">
        <v>0</v>
      </c>
      <c r="AS217" s="8">
        <v>0</v>
      </c>
      <c r="AT217" s="8">
        <v>0</v>
      </c>
      <c r="AV217" s="56">
        <v>0</v>
      </c>
      <c r="AW217" s="56">
        <v>0</v>
      </c>
      <c r="AX217" s="56">
        <v>0</v>
      </c>
      <c r="AY217" s="56">
        <v>0</v>
      </c>
      <c r="AZ217" s="56">
        <v>0</v>
      </c>
      <c r="BA217" s="56">
        <v>0</v>
      </c>
      <c r="BB217" s="56">
        <v>0</v>
      </c>
      <c r="BC217" s="56">
        <v>0</v>
      </c>
      <c r="BD217" s="56">
        <v>0</v>
      </c>
      <c r="BE217" s="56">
        <v>0</v>
      </c>
    </row>
    <row r="218" spans="1:57" ht="11.25">
      <c r="A218" s="45" t="s">
        <v>252</v>
      </c>
      <c r="B218" s="45">
        <v>47.7</v>
      </c>
      <c r="C218" s="53">
        <v>0</v>
      </c>
      <c r="D218" s="53">
        <v>47.7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/>
      <c r="L218" s="53">
        <v>0</v>
      </c>
      <c r="M218" s="53"/>
      <c r="N218" s="53">
        <v>41.7</v>
      </c>
      <c r="O218" s="53">
        <v>9.6</v>
      </c>
      <c r="P218" s="53">
        <v>47.7</v>
      </c>
      <c r="Q218" s="53"/>
      <c r="R218" s="53"/>
      <c r="S218" s="53">
        <v>0</v>
      </c>
      <c r="T218" s="53">
        <v>47.7</v>
      </c>
      <c r="U218" s="53">
        <v>47.7</v>
      </c>
      <c r="V218" s="53">
        <v>0</v>
      </c>
      <c r="W218" s="53"/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47.185626808</v>
      </c>
      <c r="AF218" s="54">
        <v>0</v>
      </c>
      <c r="AG218" s="54">
        <v>0</v>
      </c>
      <c r="AH218" s="54">
        <v>37.9</v>
      </c>
      <c r="AI218" s="54">
        <v>0</v>
      </c>
      <c r="AJ218" s="54">
        <v>0</v>
      </c>
      <c r="AK218" s="54">
        <v>0</v>
      </c>
      <c r="AL218" s="54">
        <v>0</v>
      </c>
      <c r="AM218" s="54">
        <v>0</v>
      </c>
      <c r="AN218" s="54">
        <v>0</v>
      </c>
      <c r="AO218" s="54">
        <v>0</v>
      </c>
      <c r="AP218" s="55">
        <f t="shared" si="3"/>
        <v>85.085626808</v>
      </c>
      <c r="AQ218" s="8">
        <v>0</v>
      </c>
      <c r="AR218" s="8">
        <v>0</v>
      </c>
      <c r="AS218" s="8">
        <v>0</v>
      </c>
      <c r="AT218" s="8">
        <v>0</v>
      </c>
      <c r="AV218" s="56">
        <v>1.5</v>
      </c>
      <c r="AW218" s="56">
        <v>0</v>
      </c>
      <c r="AX218" s="56">
        <v>0</v>
      </c>
      <c r="AY218" s="56">
        <v>0</v>
      </c>
      <c r="AZ218" s="56">
        <v>0.8</v>
      </c>
      <c r="BA218" s="56">
        <v>0</v>
      </c>
      <c r="BB218" s="56">
        <v>0</v>
      </c>
      <c r="BC218" s="56">
        <v>0</v>
      </c>
      <c r="BD218" s="56">
        <v>46.4</v>
      </c>
      <c r="BE218" s="56">
        <v>0</v>
      </c>
    </row>
    <row r="219" spans="1:57" ht="11.25">
      <c r="A219" s="45" t="s">
        <v>253</v>
      </c>
      <c r="B219" s="45">
        <v>572.8</v>
      </c>
      <c r="C219" s="53">
        <v>0</v>
      </c>
      <c r="D219" s="53">
        <v>0</v>
      </c>
      <c r="E219" s="53">
        <v>260.2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/>
      <c r="L219" s="53">
        <v>572.8</v>
      </c>
      <c r="M219" s="53"/>
      <c r="N219" s="53">
        <v>278.9</v>
      </c>
      <c r="O219" s="53">
        <v>3.2</v>
      </c>
      <c r="P219" s="53">
        <v>0</v>
      </c>
      <c r="Q219" s="53"/>
      <c r="R219" s="53"/>
      <c r="S219" s="53">
        <v>0</v>
      </c>
      <c r="T219" s="53">
        <v>572.8</v>
      </c>
      <c r="U219" s="53">
        <v>0</v>
      </c>
      <c r="V219" s="53">
        <v>0</v>
      </c>
      <c r="W219" s="53"/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164.319583297</v>
      </c>
      <c r="AE219" s="54">
        <v>164.319583297</v>
      </c>
      <c r="AF219" s="54">
        <v>0</v>
      </c>
      <c r="AG219" s="54">
        <v>0</v>
      </c>
      <c r="AH219" s="54">
        <v>30.7</v>
      </c>
      <c r="AI219" s="54">
        <v>0</v>
      </c>
      <c r="AJ219" s="54">
        <v>0</v>
      </c>
      <c r="AK219" s="54">
        <v>0</v>
      </c>
      <c r="AL219" s="54">
        <v>0</v>
      </c>
      <c r="AM219" s="54">
        <v>0</v>
      </c>
      <c r="AN219" s="54">
        <v>188.6</v>
      </c>
      <c r="AO219" s="54">
        <v>0</v>
      </c>
      <c r="AP219" s="55">
        <f t="shared" si="3"/>
        <v>547.939166594</v>
      </c>
      <c r="AQ219" s="8">
        <v>0</v>
      </c>
      <c r="AR219" s="8">
        <v>0</v>
      </c>
      <c r="AS219" s="8">
        <v>0</v>
      </c>
      <c r="AT219" s="8">
        <v>0</v>
      </c>
      <c r="AV219" s="56">
        <v>0</v>
      </c>
      <c r="AW219" s="56">
        <v>0</v>
      </c>
      <c r="AX219" s="56">
        <v>0</v>
      </c>
      <c r="AY219" s="56">
        <v>0</v>
      </c>
      <c r="AZ219" s="56">
        <v>405.9</v>
      </c>
      <c r="BA219" s="56">
        <v>0</v>
      </c>
      <c r="BB219" s="56">
        <v>34</v>
      </c>
      <c r="BC219" s="56">
        <v>0</v>
      </c>
      <c r="BD219" s="56">
        <v>0</v>
      </c>
      <c r="BE219" s="56">
        <v>28.7</v>
      </c>
    </row>
    <row r="220" spans="1:57" ht="11.25">
      <c r="A220" s="45" t="s">
        <v>254</v>
      </c>
      <c r="B220" s="45">
        <v>1502.9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/>
      <c r="L220" s="53">
        <v>0</v>
      </c>
      <c r="M220" s="53"/>
      <c r="N220" s="53">
        <v>1468.4</v>
      </c>
      <c r="O220" s="53">
        <v>0</v>
      </c>
      <c r="P220" s="53">
        <v>0</v>
      </c>
      <c r="Q220" s="53"/>
      <c r="R220" s="53"/>
      <c r="S220" s="53">
        <v>0</v>
      </c>
      <c r="T220" s="53">
        <v>1418.2</v>
      </c>
      <c r="U220" s="53">
        <v>0</v>
      </c>
      <c r="V220" s="53">
        <v>0</v>
      </c>
      <c r="W220" s="53"/>
      <c r="Y220" s="54">
        <v>1413.358510302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5">
        <f t="shared" si="3"/>
        <v>1413.358510302</v>
      </c>
      <c r="AQ220" s="8">
        <v>0</v>
      </c>
      <c r="AR220" s="8">
        <v>0</v>
      </c>
      <c r="AS220" s="8">
        <v>0</v>
      </c>
      <c r="AT220" s="8">
        <v>0</v>
      </c>
      <c r="AV220" s="56">
        <v>0</v>
      </c>
      <c r="AW220" s="56">
        <v>0</v>
      </c>
      <c r="AX220" s="56">
        <v>0</v>
      </c>
      <c r="AY220" s="56">
        <v>0</v>
      </c>
      <c r="AZ220" s="56">
        <v>2.4</v>
      </c>
      <c r="BA220" s="56">
        <v>0</v>
      </c>
      <c r="BB220" s="56">
        <v>0</v>
      </c>
      <c r="BC220" s="56">
        <v>0</v>
      </c>
      <c r="BD220" s="56">
        <v>0</v>
      </c>
      <c r="BE220" s="56">
        <v>0</v>
      </c>
    </row>
    <row r="221" spans="1:57" ht="11.25">
      <c r="A221" s="45" t="s">
        <v>255</v>
      </c>
      <c r="B221" s="45">
        <v>249</v>
      </c>
      <c r="C221" s="53">
        <v>0</v>
      </c>
      <c r="D221" s="53">
        <v>0</v>
      </c>
      <c r="E221" s="53">
        <v>0</v>
      </c>
      <c r="F221" s="53">
        <v>0</v>
      </c>
      <c r="G221" s="53">
        <v>1.4</v>
      </c>
      <c r="H221" s="53">
        <v>0</v>
      </c>
      <c r="I221" s="53">
        <v>0</v>
      </c>
      <c r="J221" s="53">
        <v>0</v>
      </c>
      <c r="K221" s="53"/>
      <c r="L221" s="53">
        <v>0</v>
      </c>
      <c r="M221" s="53"/>
      <c r="N221" s="53">
        <v>0</v>
      </c>
      <c r="O221" s="53">
        <v>0</v>
      </c>
      <c r="P221" s="53">
        <v>249</v>
      </c>
      <c r="Q221" s="53"/>
      <c r="R221" s="53"/>
      <c r="S221" s="53">
        <v>0</v>
      </c>
      <c r="T221" s="53">
        <v>249</v>
      </c>
      <c r="U221" s="53">
        <v>0</v>
      </c>
      <c r="V221" s="53">
        <v>0</v>
      </c>
      <c r="W221" s="53"/>
      <c r="Y221" s="54">
        <v>0</v>
      </c>
      <c r="Z221" s="54">
        <v>115.6</v>
      </c>
      <c r="AA221" s="54">
        <v>0</v>
      </c>
      <c r="AB221" s="54">
        <v>0</v>
      </c>
      <c r="AC221" s="54">
        <v>242.2</v>
      </c>
      <c r="AD221" s="54">
        <v>0</v>
      </c>
      <c r="AE221" s="54">
        <v>0</v>
      </c>
      <c r="AF221" s="54">
        <v>0</v>
      </c>
      <c r="AG221" s="54">
        <v>58.06370566</v>
      </c>
      <c r="AH221" s="54">
        <v>0</v>
      </c>
      <c r="AI221" s="54">
        <v>0</v>
      </c>
      <c r="AJ221" s="54">
        <v>0</v>
      </c>
      <c r="AK221" s="54">
        <v>241.484210218</v>
      </c>
      <c r="AL221" s="54">
        <v>246.8</v>
      </c>
      <c r="AM221" s="54">
        <v>0</v>
      </c>
      <c r="AN221" s="54">
        <v>0</v>
      </c>
      <c r="AO221" s="54">
        <v>0</v>
      </c>
      <c r="AP221" s="55">
        <f t="shared" si="3"/>
        <v>904.1479158779998</v>
      </c>
      <c r="AQ221" s="8">
        <v>0</v>
      </c>
      <c r="AR221" s="8">
        <v>0</v>
      </c>
      <c r="AS221" s="8">
        <v>0</v>
      </c>
      <c r="AT221" s="8">
        <v>0</v>
      </c>
      <c r="AV221" s="56">
        <v>0</v>
      </c>
      <c r="AW221" s="56">
        <v>0</v>
      </c>
      <c r="AX221" s="56">
        <v>0</v>
      </c>
      <c r="AY221" s="56">
        <v>0</v>
      </c>
      <c r="AZ221" s="56">
        <v>0</v>
      </c>
      <c r="BA221" s="56">
        <v>22.1</v>
      </c>
      <c r="BB221" s="56">
        <v>0</v>
      </c>
      <c r="BC221" s="56">
        <v>244.8</v>
      </c>
      <c r="BD221" s="56">
        <v>0</v>
      </c>
      <c r="BE221" s="56">
        <v>0</v>
      </c>
    </row>
    <row r="222" spans="1:57" ht="11.25">
      <c r="A222" s="45" t="s">
        <v>256</v>
      </c>
      <c r="B222" s="45">
        <v>84.3</v>
      </c>
      <c r="C222" s="53">
        <v>0</v>
      </c>
      <c r="D222" s="53">
        <v>84.3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70.2</v>
      </c>
      <c r="K222" s="53"/>
      <c r="L222" s="53">
        <v>3.1</v>
      </c>
      <c r="M222" s="53"/>
      <c r="N222" s="53">
        <v>0</v>
      </c>
      <c r="O222" s="53">
        <v>0.1</v>
      </c>
      <c r="P222" s="53">
        <v>0</v>
      </c>
      <c r="Q222" s="53"/>
      <c r="R222" s="53"/>
      <c r="S222" s="53">
        <v>84.3</v>
      </c>
      <c r="T222" s="53">
        <v>84.3</v>
      </c>
      <c r="U222" s="53">
        <v>0</v>
      </c>
      <c r="V222" s="53">
        <v>0</v>
      </c>
      <c r="W222" s="53"/>
      <c r="Y222" s="54">
        <v>0</v>
      </c>
      <c r="Z222" s="54">
        <v>0</v>
      </c>
      <c r="AA222" s="54">
        <v>0</v>
      </c>
      <c r="AB222" s="54">
        <v>72.524153938</v>
      </c>
      <c r="AC222" s="54">
        <v>0</v>
      </c>
      <c r="AD222" s="54">
        <v>0</v>
      </c>
      <c r="AE222" s="54">
        <v>12.96076315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4">
        <v>0</v>
      </c>
      <c r="AL222" s="54">
        <v>81.6</v>
      </c>
      <c r="AM222" s="54">
        <v>0</v>
      </c>
      <c r="AN222" s="54">
        <v>0</v>
      </c>
      <c r="AO222" s="54">
        <v>0</v>
      </c>
      <c r="AP222" s="55">
        <f t="shared" si="3"/>
        <v>167.084917088</v>
      </c>
      <c r="AQ222" s="8">
        <v>0</v>
      </c>
      <c r="AR222" s="8">
        <v>0</v>
      </c>
      <c r="AS222" s="8">
        <v>0</v>
      </c>
      <c r="AT222" s="8">
        <v>0</v>
      </c>
      <c r="AV222" s="56">
        <v>0</v>
      </c>
      <c r="AW222" s="56">
        <v>0</v>
      </c>
      <c r="AX222" s="56">
        <v>0</v>
      </c>
      <c r="AY222" s="56">
        <v>0</v>
      </c>
      <c r="AZ222" s="56">
        <v>0</v>
      </c>
      <c r="BA222" s="56">
        <v>0</v>
      </c>
      <c r="BB222" s="56">
        <v>0</v>
      </c>
      <c r="BC222" s="56">
        <v>0</v>
      </c>
      <c r="BD222" s="56">
        <v>0</v>
      </c>
      <c r="BE222" s="56">
        <v>2.9</v>
      </c>
    </row>
    <row r="223" spans="1:57" ht="11.25">
      <c r="A223" s="45" t="s">
        <v>257</v>
      </c>
      <c r="B223" s="45">
        <v>169.4</v>
      </c>
      <c r="C223" s="53">
        <v>16.9</v>
      </c>
      <c r="D223" s="53">
        <v>0</v>
      </c>
      <c r="E223" s="53">
        <v>3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/>
      <c r="L223" s="53">
        <v>169.4</v>
      </c>
      <c r="M223" s="53"/>
      <c r="N223" s="53">
        <v>169.4</v>
      </c>
      <c r="O223" s="53">
        <v>0</v>
      </c>
      <c r="P223" s="53">
        <v>0</v>
      </c>
      <c r="Q223" s="53"/>
      <c r="R223" s="53"/>
      <c r="S223" s="53">
        <v>0</v>
      </c>
      <c r="T223" s="53">
        <v>168.2</v>
      </c>
      <c r="U223" s="53">
        <v>0</v>
      </c>
      <c r="V223" s="53">
        <v>0</v>
      </c>
      <c r="W223" s="53"/>
      <c r="Y223" s="54">
        <v>0.000375721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4">
        <v>0</v>
      </c>
      <c r="AL223" s="54">
        <v>0</v>
      </c>
      <c r="AM223" s="54">
        <v>0</v>
      </c>
      <c r="AN223" s="54">
        <v>0</v>
      </c>
      <c r="AO223" s="54">
        <v>165.614264978</v>
      </c>
      <c r="AP223" s="55">
        <f t="shared" si="3"/>
        <v>165.614640699</v>
      </c>
      <c r="AQ223" s="8">
        <v>0</v>
      </c>
      <c r="AR223" s="8">
        <v>0</v>
      </c>
      <c r="AS223" s="8">
        <v>0</v>
      </c>
      <c r="AT223" s="8">
        <v>0</v>
      </c>
      <c r="AV223" s="56">
        <v>0</v>
      </c>
      <c r="AW223" s="56">
        <v>0</v>
      </c>
      <c r="AX223" s="56">
        <v>0</v>
      </c>
      <c r="AY223" s="56">
        <v>0</v>
      </c>
      <c r="AZ223" s="56">
        <v>0</v>
      </c>
      <c r="BA223" s="56">
        <v>0</v>
      </c>
      <c r="BB223" s="56">
        <v>0</v>
      </c>
      <c r="BC223" s="56">
        <v>0</v>
      </c>
      <c r="BD223" s="56">
        <v>0</v>
      </c>
      <c r="BE223" s="56">
        <v>0</v>
      </c>
    </row>
    <row r="224" spans="1:57" ht="11.25">
      <c r="A224" s="45" t="s">
        <v>258</v>
      </c>
      <c r="B224" s="45">
        <v>210.7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/>
      <c r="L224" s="53">
        <v>0</v>
      </c>
      <c r="M224" s="53"/>
      <c r="N224" s="53">
        <v>0</v>
      </c>
      <c r="O224" s="53">
        <v>0</v>
      </c>
      <c r="P224" s="53">
        <v>209</v>
      </c>
      <c r="Q224" s="53"/>
      <c r="R224" s="53"/>
      <c r="S224" s="53">
        <v>0</v>
      </c>
      <c r="T224" s="53">
        <v>209</v>
      </c>
      <c r="U224" s="53">
        <v>0</v>
      </c>
      <c r="V224" s="53">
        <v>0</v>
      </c>
      <c r="W224" s="53"/>
      <c r="Y224" s="54">
        <v>0</v>
      </c>
      <c r="Z224" s="54">
        <v>208.9</v>
      </c>
      <c r="AA224" s="54">
        <v>0</v>
      </c>
      <c r="AB224" s="54">
        <v>0</v>
      </c>
      <c r="AC224" s="54">
        <v>91.9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4">
        <v>91.881425992</v>
      </c>
      <c r="AL224" s="54">
        <v>33.9</v>
      </c>
      <c r="AM224" s="54">
        <v>0</v>
      </c>
      <c r="AN224" s="54">
        <v>0</v>
      </c>
      <c r="AO224" s="54">
        <v>0</v>
      </c>
      <c r="AP224" s="55">
        <f t="shared" si="3"/>
        <v>426.581425992</v>
      </c>
      <c r="AQ224" s="8">
        <v>0</v>
      </c>
      <c r="AR224" s="8">
        <v>0</v>
      </c>
      <c r="AS224" s="8">
        <v>0</v>
      </c>
      <c r="AT224" s="8">
        <v>0</v>
      </c>
      <c r="AV224" s="56">
        <v>0</v>
      </c>
      <c r="AW224" s="56">
        <v>0</v>
      </c>
      <c r="AX224" s="56">
        <v>0</v>
      </c>
      <c r="AY224" s="56">
        <v>0</v>
      </c>
      <c r="AZ224" s="56">
        <v>0</v>
      </c>
      <c r="BA224" s="56">
        <v>0</v>
      </c>
      <c r="BB224" s="56">
        <v>0</v>
      </c>
      <c r="BC224" s="56">
        <v>0</v>
      </c>
      <c r="BD224" s="56">
        <v>1.1</v>
      </c>
      <c r="BE224" s="56">
        <v>205.2</v>
      </c>
    </row>
    <row r="225" spans="1:57" ht="11.25">
      <c r="A225" s="45" t="s">
        <v>259</v>
      </c>
      <c r="B225" s="45">
        <v>34</v>
      </c>
      <c r="C225" s="53">
        <v>33.6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33.1</v>
      </c>
      <c r="K225" s="53"/>
      <c r="L225" s="53">
        <v>0</v>
      </c>
      <c r="M225" s="53"/>
      <c r="N225" s="53">
        <v>0</v>
      </c>
      <c r="O225" s="53">
        <v>0</v>
      </c>
      <c r="P225" s="53">
        <v>0</v>
      </c>
      <c r="Q225" s="53"/>
      <c r="R225" s="53"/>
      <c r="S225" s="53">
        <v>33.9</v>
      </c>
      <c r="T225" s="53">
        <v>0</v>
      </c>
      <c r="U225" s="53">
        <v>0</v>
      </c>
      <c r="V225" s="53">
        <v>0</v>
      </c>
      <c r="W225" s="53"/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  <c r="AO225" s="54">
        <v>0</v>
      </c>
      <c r="AP225" s="55">
        <f t="shared" si="3"/>
        <v>0</v>
      </c>
      <c r="AQ225" s="8">
        <v>0</v>
      </c>
      <c r="AR225" s="8">
        <v>0</v>
      </c>
      <c r="AS225" s="8">
        <v>0</v>
      </c>
      <c r="AT225" s="8">
        <v>0</v>
      </c>
      <c r="AV225" s="56">
        <v>0</v>
      </c>
      <c r="AW225" s="56">
        <v>0</v>
      </c>
      <c r="AX225" s="56">
        <v>0</v>
      </c>
      <c r="AY225" s="56">
        <v>0</v>
      </c>
      <c r="AZ225" s="56">
        <v>0</v>
      </c>
      <c r="BA225" s="56">
        <v>21.9</v>
      </c>
      <c r="BB225" s="56">
        <v>0</v>
      </c>
      <c r="BC225" s="56">
        <v>0</v>
      </c>
      <c r="BD225" s="56">
        <v>0</v>
      </c>
      <c r="BE225" s="56">
        <v>0</v>
      </c>
    </row>
    <row r="226" spans="1:57" ht="11.25">
      <c r="A226" s="45" t="s">
        <v>260</v>
      </c>
      <c r="B226" s="45">
        <v>15.6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15.1</v>
      </c>
      <c r="K226" s="53"/>
      <c r="L226" s="53">
        <v>0</v>
      </c>
      <c r="M226" s="53"/>
      <c r="N226" s="53">
        <v>0</v>
      </c>
      <c r="O226" s="53">
        <v>0</v>
      </c>
      <c r="P226" s="53">
        <v>15.6</v>
      </c>
      <c r="Q226" s="53"/>
      <c r="R226" s="53"/>
      <c r="S226" s="53">
        <v>15.6</v>
      </c>
      <c r="T226" s="53">
        <v>15.6</v>
      </c>
      <c r="U226" s="53">
        <v>0</v>
      </c>
      <c r="V226" s="53">
        <v>0</v>
      </c>
      <c r="W226" s="53"/>
      <c r="Y226" s="54">
        <v>0</v>
      </c>
      <c r="Z226" s="54">
        <v>0</v>
      </c>
      <c r="AA226" s="54">
        <v>0</v>
      </c>
      <c r="AB226" s="54">
        <v>0</v>
      </c>
      <c r="AC226" s="54">
        <v>3.8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0.2</v>
      </c>
      <c r="AM226" s="54">
        <v>0</v>
      </c>
      <c r="AN226" s="54">
        <v>0</v>
      </c>
      <c r="AO226" s="54">
        <v>0</v>
      </c>
      <c r="AP226" s="55">
        <f t="shared" si="3"/>
        <v>4</v>
      </c>
      <c r="AQ226" s="8">
        <v>0</v>
      </c>
      <c r="AR226" s="8">
        <v>0</v>
      </c>
      <c r="AS226" s="8">
        <v>0</v>
      </c>
      <c r="AT226" s="8">
        <v>0</v>
      </c>
      <c r="AV226" s="56">
        <v>0</v>
      </c>
      <c r="AW226" s="56">
        <v>0</v>
      </c>
      <c r="AX226" s="56">
        <v>0</v>
      </c>
      <c r="AY226" s="56">
        <v>0</v>
      </c>
      <c r="AZ226" s="56">
        <v>0</v>
      </c>
      <c r="BA226" s="56">
        <v>0</v>
      </c>
      <c r="BB226" s="56">
        <v>0</v>
      </c>
      <c r="BC226" s="56">
        <v>0</v>
      </c>
      <c r="BD226" s="56">
        <v>15.2</v>
      </c>
      <c r="BE226" s="56">
        <v>0</v>
      </c>
    </row>
    <row r="227" spans="1:57" ht="11.25">
      <c r="A227" s="45" t="s">
        <v>261</v>
      </c>
      <c r="B227" s="45">
        <v>263.4</v>
      </c>
      <c r="C227" s="53">
        <v>0.6</v>
      </c>
      <c r="D227" s="53">
        <v>263.4</v>
      </c>
      <c r="E227" s="53">
        <v>236.2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/>
      <c r="L227" s="53">
        <v>0</v>
      </c>
      <c r="M227" s="53"/>
      <c r="N227" s="53">
        <v>0</v>
      </c>
      <c r="O227" s="53">
        <v>0</v>
      </c>
      <c r="P227" s="53">
        <v>0</v>
      </c>
      <c r="Q227" s="53"/>
      <c r="R227" s="53"/>
      <c r="S227" s="53">
        <v>0</v>
      </c>
      <c r="T227" s="53">
        <v>0</v>
      </c>
      <c r="U227" s="53">
        <v>0</v>
      </c>
      <c r="V227" s="53">
        <v>0</v>
      </c>
      <c r="W227" s="53"/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3.23144999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4">
        <v>0</v>
      </c>
      <c r="AL227" s="54">
        <v>0</v>
      </c>
      <c r="AM227" s="54">
        <v>0</v>
      </c>
      <c r="AN227" s="54">
        <v>0</v>
      </c>
      <c r="AO227" s="54">
        <v>0</v>
      </c>
      <c r="AP227" s="55">
        <f t="shared" si="3"/>
        <v>3.23144999</v>
      </c>
      <c r="AQ227" s="8">
        <v>0</v>
      </c>
      <c r="AR227" s="8">
        <v>0</v>
      </c>
      <c r="AS227" s="8">
        <v>0</v>
      </c>
      <c r="AT227" s="8">
        <v>0</v>
      </c>
      <c r="AV227" s="56">
        <v>0</v>
      </c>
      <c r="AW227" s="56">
        <v>0</v>
      </c>
      <c r="AX227" s="56">
        <v>0</v>
      </c>
      <c r="AY227" s="56">
        <v>0</v>
      </c>
      <c r="AZ227" s="56">
        <v>0</v>
      </c>
      <c r="BA227" s="56">
        <v>0</v>
      </c>
      <c r="BB227" s="56">
        <v>0</v>
      </c>
      <c r="BC227" s="56">
        <v>0</v>
      </c>
      <c r="BD227" s="56">
        <v>0</v>
      </c>
      <c r="BE227" s="56">
        <v>0</v>
      </c>
    </row>
    <row r="228" spans="1:57" ht="11.25">
      <c r="A228" s="45" t="s">
        <v>262</v>
      </c>
      <c r="B228" s="45">
        <v>140.5</v>
      </c>
      <c r="C228" s="53">
        <v>0.1</v>
      </c>
      <c r="D228" s="53">
        <v>140.5</v>
      </c>
      <c r="E228" s="53">
        <v>38.3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/>
      <c r="L228" s="53">
        <v>0</v>
      </c>
      <c r="M228" s="53"/>
      <c r="N228" s="53">
        <v>62.5</v>
      </c>
      <c r="O228" s="53">
        <v>0</v>
      </c>
      <c r="P228" s="53">
        <v>0</v>
      </c>
      <c r="Q228" s="53"/>
      <c r="R228" s="53"/>
      <c r="S228" s="53">
        <v>28.7</v>
      </c>
      <c r="T228" s="53">
        <v>111.2</v>
      </c>
      <c r="U228" s="53">
        <v>0</v>
      </c>
      <c r="V228" s="53">
        <v>0</v>
      </c>
      <c r="W228" s="53"/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29.960649893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4">
        <v>0</v>
      </c>
      <c r="AL228" s="54">
        <v>0</v>
      </c>
      <c r="AM228" s="54">
        <v>0</v>
      </c>
      <c r="AN228" s="54">
        <v>0</v>
      </c>
      <c r="AO228" s="54">
        <v>0</v>
      </c>
      <c r="AP228" s="55">
        <f t="shared" si="3"/>
        <v>29.960649893</v>
      </c>
      <c r="AQ228" s="8">
        <v>0</v>
      </c>
      <c r="AR228" s="8">
        <v>0</v>
      </c>
      <c r="AS228" s="8">
        <v>0</v>
      </c>
      <c r="AT228" s="8">
        <v>0</v>
      </c>
      <c r="AV228" s="56">
        <v>0</v>
      </c>
      <c r="AW228" s="56">
        <v>0</v>
      </c>
      <c r="AX228" s="56">
        <v>0</v>
      </c>
      <c r="AY228" s="56">
        <v>0</v>
      </c>
      <c r="AZ228" s="56">
        <v>0</v>
      </c>
      <c r="BA228" s="56">
        <v>0</v>
      </c>
      <c r="BB228" s="56">
        <v>0</v>
      </c>
      <c r="BC228" s="56">
        <v>0</v>
      </c>
      <c r="BD228" s="56">
        <v>131.6</v>
      </c>
      <c r="BE228" s="56">
        <v>0</v>
      </c>
    </row>
    <row r="229" spans="1:57" ht="11.25">
      <c r="A229" s="45" t="s">
        <v>263</v>
      </c>
      <c r="B229" s="45">
        <v>33.5</v>
      </c>
      <c r="C229" s="53">
        <v>30.9</v>
      </c>
      <c r="D229" s="53">
        <v>33.5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/>
      <c r="L229" s="53">
        <v>0</v>
      </c>
      <c r="M229" s="53"/>
      <c r="N229" s="53">
        <v>33.5</v>
      </c>
      <c r="O229" s="53">
        <v>0</v>
      </c>
      <c r="P229" s="53">
        <v>0</v>
      </c>
      <c r="Q229" s="53"/>
      <c r="R229" s="53"/>
      <c r="S229" s="53">
        <v>0</v>
      </c>
      <c r="T229" s="53">
        <v>0</v>
      </c>
      <c r="U229" s="53">
        <v>0</v>
      </c>
      <c r="V229" s="53">
        <v>0</v>
      </c>
      <c r="W229" s="53"/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32.317906574</v>
      </c>
      <c r="AE229" s="54">
        <v>0</v>
      </c>
      <c r="AF229" s="54">
        <v>1.325172011</v>
      </c>
      <c r="AG229" s="54">
        <v>0</v>
      </c>
      <c r="AH229" s="54">
        <v>0</v>
      </c>
      <c r="AI229" s="54">
        <v>0</v>
      </c>
      <c r="AJ229" s="54">
        <v>0</v>
      </c>
      <c r="AK229" s="54">
        <v>0</v>
      </c>
      <c r="AL229" s="54">
        <v>0</v>
      </c>
      <c r="AM229" s="54">
        <v>0</v>
      </c>
      <c r="AN229" s="54">
        <v>0</v>
      </c>
      <c r="AO229" s="54">
        <v>0</v>
      </c>
      <c r="AP229" s="55">
        <f t="shared" si="3"/>
        <v>33.643078585</v>
      </c>
      <c r="AQ229" s="8">
        <v>0</v>
      </c>
      <c r="AR229" s="8">
        <v>0</v>
      </c>
      <c r="AS229" s="8">
        <v>0</v>
      </c>
      <c r="AT229" s="8">
        <v>0</v>
      </c>
      <c r="AV229" s="56">
        <v>0</v>
      </c>
      <c r="AW229" s="56">
        <v>0</v>
      </c>
      <c r="AX229" s="56">
        <v>0</v>
      </c>
      <c r="AY229" s="56">
        <v>0</v>
      </c>
      <c r="AZ229" s="56">
        <v>0</v>
      </c>
      <c r="BA229" s="56">
        <v>0</v>
      </c>
      <c r="BB229" s="56">
        <v>0</v>
      </c>
      <c r="BC229" s="56">
        <v>0</v>
      </c>
      <c r="BD229" s="56">
        <v>0</v>
      </c>
      <c r="BE229" s="56">
        <v>0</v>
      </c>
    </row>
    <row r="230" spans="1:57" ht="11.25">
      <c r="A230" s="45" t="s">
        <v>264</v>
      </c>
      <c r="B230" s="45">
        <v>582.5</v>
      </c>
      <c r="C230" s="53">
        <v>0</v>
      </c>
      <c r="D230" s="53">
        <v>0</v>
      </c>
      <c r="E230" s="53">
        <v>498.1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/>
      <c r="L230" s="53">
        <v>0</v>
      </c>
      <c r="M230" s="53"/>
      <c r="N230" s="53">
        <v>0</v>
      </c>
      <c r="O230" s="53">
        <v>5.2</v>
      </c>
      <c r="P230" s="53">
        <v>0</v>
      </c>
      <c r="Q230" s="53"/>
      <c r="R230" s="53"/>
      <c r="S230" s="53">
        <v>0</v>
      </c>
      <c r="T230" s="53">
        <v>0</v>
      </c>
      <c r="U230" s="53">
        <v>0</v>
      </c>
      <c r="V230" s="53">
        <v>0</v>
      </c>
      <c r="W230" s="53"/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6.348025307</v>
      </c>
      <c r="AG230" s="54">
        <v>0</v>
      </c>
      <c r="AH230" s="54">
        <v>0</v>
      </c>
      <c r="AI230" s="54">
        <v>0</v>
      </c>
      <c r="AJ230" s="54">
        <v>0</v>
      </c>
      <c r="AK230" s="54">
        <v>0</v>
      </c>
      <c r="AL230" s="54">
        <v>0</v>
      </c>
      <c r="AM230" s="54">
        <v>0</v>
      </c>
      <c r="AN230" s="54">
        <v>0</v>
      </c>
      <c r="AO230" s="54">
        <v>0</v>
      </c>
      <c r="AP230" s="55">
        <f t="shared" si="3"/>
        <v>6.348025307</v>
      </c>
      <c r="AQ230" s="8">
        <v>0</v>
      </c>
      <c r="AR230" s="8">
        <v>0</v>
      </c>
      <c r="AS230" s="8">
        <v>0</v>
      </c>
      <c r="AT230" s="8">
        <v>0</v>
      </c>
      <c r="AV230" s="56">
        <v>0</v>
      </c>
      <c r="AW230" s="56">
        <v>0</v>
      </c>
      <c r="AX230" s="56">
        <v>0</v>
      </c>
      <c r="AY230" s="56">
        <v>0</v>
      </c>
      <c r="AZ230" s="56">
        <v>124.3</v>
      </c>
      <c r="BA230" s="56">
        <v>0</v>
      </c>
      <c r="BB230" s="56">
        <v>0</v>
      </c>
      <c r="BC230" s="56">
        <v>0</v>
      </c>
      <c r="BD230" s="56">
        <v>199.1</v>
      </c>
      <c r="BE230" s="56">
        <v>215.3</v>
      </c>
    </row>
    <row r="231" spans="1:57" ht="11.25">
      <c r="A231" s="45" t="s">
        <v>265</v>
      </c>
      <c r="B231" s="45">
        <v>93615</v>
      </c>
      <c r="C231" s="53">
        <v>1390.9</v>
      </c>
      <c r="D231" s="53">
        <v>29453.9</v>
      </c>
      <c r="E231" s="53">
        <v>5928.2</v>
      </c>
      <c r="F231" s="53">
        <v>11843.5</v>
      </c>
      <c r="G231" s="53">
        <v>10924.3</v>
      </c>
      <c r="H231" s="53">
        <v>1660.5</v>
      </c>
      <c r="I231" s="53">
        <v>8497.4</v>
      </c>
      <c r="J231" s="53">
        <v>16390.8</v>
      </c>
      <c r="K231" s="53"/>
      <c r="L231" s="53">
        <v>11522.9</v>
      </c>
      <c r="M231" s="53"/>
      <c r="N231" s="53">
        <v>20098.1</v>
      </c>
      <c r="O231" s="53">
        <v>3858.6</v>
      </c>
      <c r="P231" s="53">
        <v>47272.2</v>
      </c>
      <c r="Q231" s="53"/>
      <c r="R231" s="53"/>
      <c r="S231" s="53">
        <v>21013.4</v>
      </c>
      <c r="T231" s="53">
        <v>70974.1</v>
      </c>
      <c r="U231" s="53">
        <v>58138.1</v>
      </c>
      <c r="V231" s="53">
        <v>13853.7</v>
      </c>
      <c r="W231" s="53"/>
      <c r="Y231" s="54">
        <f aca="true" t="shared" si="4" ref="Y231:AD231">SUM(Y7:Y230)</f>
        <v>11157.716602925</v>
      </c>
      <c r="Z231" s="54">
        <f t="shared" si="4"/>
        <v>5046.200000000003</v>
      </c>
      <c r="AA231" s="54">
        <f t="shared" si="4"/>
        <v>1263.429249462</v>
      </c>
      <c r="AB231" s="54">
        <f t="shared" si="4"/>
        <v>2148.4151639379998</v>
      </c>
      <c r="AC231" s="54">
        <f t="shared" si="4"/>
        <v>10365.3</v>
      </c>
      <c r="AD231" s="54">
        <f t="shared" si="4"/>
        <v>2368.0671268869996</v>
      </c>
      <c r="AE231" s="57"/>
      <c r="AF231" s="57"/>
      <c r="AG231" s="57"/>
      <c r="AH231" s="57">
        <v>7645.9</v>
      </c>
      <c r="AI231" s="57"/>
      <c r="AJ231" s="57"/>
      <c r="AK231" s="57"/>
      <c r="AL231" s="54">
        <f>SUM(AL7:AL230)</f>
        <v>11060.899999999998</v>
      </c>
      <c r="AM231" s="57"/>
      <c r="AN231" s="57">
        <v>1138.2</v>
      </c>
      <c r="AO231" s="57"/>
      <c r="AP231" s="8">
        <f>SUM(AP7:AP230)</f>
        <v>81937.92394809898</v>
      </c>
      <c r="AV231" s="56">
        <v>3172.8</v>
      </c>
      <c r="AW231" s="56">
        <v>544.1</v>
      </c>
      <c r="AX231" s="56">
        <v>1887.2</v>
      </c>
      <c r="AY231" s="56">
        <v>17485.9</v>
      </c>
      <c r="AZ231" s="56">
        <v>5047.5</v>
      </c>
      <c r="BA231" s="56">
        <v>5710.4</v>
      </c>
      <c r="BB231" s="56">
        <v>941.1</v>
      </c>
      <c r="BC231" s="56">
        <v>7019.1</v>
      </c>
      <c r="BD231" s="56">
        <v>18277.9</v>
      </c>
      <c r="BE231" s="56">
        <v>27124.1</v>
      </c>
    </row>
    <row r="232" spans="1:57" ht="11.25">
      <c r="A232" s="45" t="s">
        <v>266</v>
      </c>
      <c r="C232" s="53">
        <v>2.8</v>
      </c>
      <c r="D232" s="53">
        <v>1.5</v>
      </c>
      <c r="E232" s="53">
        <v>2.9</v>
      </c>
      <c r="F232" s="53">
        <v>85.1</v>
      </c>
      <c r="G232" s="53">
        <v>3</v>
      </c>
      <c r="H232" s="53">
        <v>3.8</v>
      </c>
      <c r="I232" s="53">
        <v>0.5</v>
      </c>
      <c r="J232" s="53">
        <v>19.5</v>
      </c>
      <c r="K232" s="53"/>
      <c r="L232" s="53">
        <v>0.9</v>
      </c>
      <c r="M232" s="53"/>
      <c r="N232" s="53">
        <v>3.5</v>
      </c>
      <c r="O232" s="53">
        <v>0.6</v>
      </c>
      <c r="P232" s="53">
        <v>12</v>
      </c>
      <c r="Q232" s="53"/>
      <c r="R232" s="53"/>
      <c r="S232" s="53">
        <v>23</v>
      </c>
      <c r="T232" s="53">
        <v>7</v>
      </c>
      <c r="U232" s="53">
        <v>7.8</v>
      </c>
      <c r="V232" s="53">
        <v>4.4</v>
      </c>
      <c r="W232" s="53"/>
      <c r="Y232" s="54"/>
      <c r="Z232" s="57">
        <v>2.1</v>
      </c>
      <c r="AA232" s="57"/>
      <c r="AB232" s="57"/>
      <c r="AC232" s="57">
        <v>12.4</v>
      </c>
      <c r="AD232" s="57"/>
      <c r="AE232" s="57"/>
      <c r="AF232" s="57"/>
      <c r="AG232" s="57"/>
      <c r="AH232" s="57">
        <v>13.1</v>
      </c>
      <c r="AI232" s="57"/>
      <c r="AJ232" s="57"/>
      <c r="AK232" s="57"/>
      <c r="AL232" s="57">
        <v>20</v>
      </c>
      <c r="AM232" s="57"/>
      <c r="AN232" s="57">
        <v>7.5</v>
      </c>
      <c r="AO232" s="57"/>
      <c r="AV232" s="56">
        <v>7.1</v>
      </c>
      <c r="AW232" s="56">
        <v>0.3</v>
      </c>
      <c r="AX232" s="56">
        <v>0.9</v>
      </c>
      <c r="AY232" s="56">
        <v>2.8</v>
      </c>
      <c r="AZ232" s="56">
        <v>2</v>
      </c>
      <c r="BA232" s="56">
        <v>17.3</v>
      </c>
      <c r="BB232" s="56">
        <v>3.8</v>
      </c>
      <c r="BC232" s="56">
        <v>9.1</v>
      </c>
      <c r="BD232" s="56">
        <v>96.4</v>
      </c>
      <c r="BE232" s="56">
        <v>87.8</v>
      </c>
    </row>
    <row r="233" spans="1:57" ht="11.25">
      <c r="A233" s="45" t="s">
        <v>267</v>
      </c>
      <c r="C233" s="53">
        <v>49583</v>
      </c>
      <c r="D233" s="53">
        <v>1927050.1</v>
      </c>
      <c r="E233" s="53">
        <v>207715.7</v>
      </c>
      <c r="F233" s="53">
        <v>13918.2</v>
      </c>
      <c r="G233" s="53">
        <v>369365.2</v>
      </c>
      <c r="H233" s="53">
        <v>43965.1</v>
      </c>
      <c r="I233" s="53">
        <v>1643646.4</v>
      </c>
      <c r="J233" s="53">
        <v>84216.6</v>
      </c>
      <c r="K233" s="53"/>
      <c r="L233" s="53">
        <v>1216106</v>
      </c>
      <c r="M233" s="53"/>
      <c r="N233" s="53">
        <v>566333.1</v>
      </c>
      <c r="O233" s="53">
        <v>694546.6</v>
      </c>
      <c r="P233" s="53">
        <v>394039.9</v>
      </c>
      <c r="Q233" s="53"/>
      <c r="R233" s="53"/>
      <c r="S233" s="53">
        <v>91186.9</v>
      </c>
      <c r="T233" s="53">
        <v>1017043.9</v>
      </c>
      <c r="U233" s="53">
        <v>746857.9</v>
      </c>
      <c r="V233" s="53">
        <v>315899</v>
      </c>
      <c r="W233" s="53"/>
      <c r="Y233" s="54"/>
      <c r="Z233" s="57">
        <v>245428.2</v>
      </c>
      <c r="AA233" s="57"/>
      <c r="AB233" s="57"/>
      <c r="AC233" s="57">
        <v>83514.1</v>
      </c>
      <c r="AD233" s="57"/>
      <c r="AE233" s="57"/>
      <c r="AF233" s="57"/>
      <c r="AG233" s="57"/>
      <c r="AH233" s="57">
        <v>58265.7</v>
      </c>
      <c r="AI233" s="57"/>
      <c r="AJ233" s="57"/>
      <c r="AK233" s="57"/>
      <c r="AL233" s="57">
        <v>55193</v>
      </c>
      <c r="AM233" s="57"/>
      <c r="AN233" s="57">
        <v>15114.9</v>
      </c>
      <c r="AO233" s="57"/>
      <c r="AV233" s="56">
        <v>44801.6</v>
      </c>
      <c r="AW233" s="56">
        <v>202114.3</v>
      </c>
      <c r="AX233" s="56">
        <v>204434</v>
      </c>
      <c r="AY233" s="56">
        <v>632771.7</v>
      </c>
      <c r="AZ233" s="56">
        <v>258547.4</v>
      </c>
      <c r="BA233" s="56">
        <v>33081.2</v>
      </c>
      <c r="BB233" s="56">
        <v>24827.5</v>
      </c>
      <c r="BC233" s="56">
        <v>77517.1</v>
      </c>
      <c r="BD233" s="56">
        <v>18963.2</v>
      </c>
      <c r="BE233" s="56">
        <v>30909.5</v>
      </c>
    </row>
  </sheetData>
  <sheetProtection/>
  <autoFilter ref="A6:BE233"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selection activeCell="J1" sqref="J1:J16384"/>
    </sheetView>
  </sheetViews>
  <sheetFormatPr defaultColWidth="8.88671875" defaultRowHeight="15"/>
  <cols>
    <col min="1" max="1" width="25.88671875" style="0" customWidth="1"/>
  </cols>
  <sheetData>
    <row r="1" spans="1:8" ht="15">
      <c r="A1" t="s">
        <v>313</v>
      </c>
      <c r="D1" t="s">
        <v>316</v>
      </c>
      <c r="H1" t="s">
        <v>317</v>
      </c>
    </row>
    <row r="2" spans="1:8" ht="15">
      <c r="A2" t="s">
        <v>37</v>
      </c>
      <c r="D2" t="s">
        <v>37</v>
      </c>
      <c r="H2" t="s">
        <v>37</v>
      </c>
    </row>
    <row r="3" spans="1:8" ht="15">
      <c r="A3" t="s">
        <v>38</v>
      </c>
      <c r="D3" t="s">
        <v>38</v>
      </c>
      <c r="H3" t="s">
        <v>38</v>
      </c>
    </row>
    <row r="4" spans="1:8" ht="15">
      <c r="A4" t="s">
        <v>39</v>
      </c>
      <c r="D4" t="s">
        <v>39</v>
      </c>
      <c r="H4" t="s">
        <v>39</v>
      </c>
    </row>
    <row r="6" spans="1:10" ht="15">
      <c r="A6" t="s">
        <v>314</v>
      </c>
      <c r="B6" t="s">
        <v>315</v>
      </c>
      <c r="D6" t="s">
        <v>314</v>
      </c>
      <c r="E6" t="s">
        <v>40</v>
      </c>
      <c r="F6" t="s">
        <v>315</v>
      </c>
      <c r="H6" t="s">
        <v>314</v>
      </c>
      <c r="I6" t="s">
        <v>40</v>
      </c>
      <c r="J6" t="s">
        <v>315</v>
      </c>
    </row>
    <row r="7" spans="1:10" ht="15">
      <c r="A7" t="s">
        <v>41</v>
      </c>
      <c r="B7">
        <v>0</v>
      </c>
      <c r="D7" t="s">
        <v>41</v>
      </c>
      <c r="E7">
        <v>492.8</v>
      </c>
      <c r="F7">
        <v>0.4</v>
      </c>
      <c r="H7" t="s">
        <v>41</v>
      </c>
      <c r="I7">
        <v>492.8</v>
      </c>
      <c r="J7">
        <v>0</v>
      </c>
    </row>
    <row r="8" spans="1:10" ht="15">
      <c r="A8" t="s">
        <v>42</v>
      </c>
      <c r="B8">
        <v>0</v>
      </c>
      <c r="D8" t="s">
        <v>42</v>
      </c>
      <c r="E8">
        <v>180.5</v>
      </c>
      <c r="F8">
        <v>179.9</v>
      </c>
      <c r="H8" t="s">
        <v>42</v>
      </c>
      <c r="I8">
        <v>180.5</v>
      </c>
      <c r="J8">
        <v>0</v>
      </c>
    </row>
    <row r="9" spans="1:10" ht="15">
      <c r="A9" t="s">
        <v>43</v>
      </c>
      <c r="B9">
        <v>0</v>
      </c>
      <c r="D9" t="s">
        <v>43</v>
      </c>
      <c r="E9">
        <v>214.4</v>
      </c>
      <c r="F9">
        <v>17.8</v>
      </c>
      <c r="H9" t="s">
        <v>43</v>
      </c>
      <c r="I9">
        <v>214.4</v>
      </c>
      <c r="J9">
        <v>0</v>
      </c>
    </row>
    <row r="10" spans="1:10" ht="15">
      <c r="A10" t="s">
        <v>44</v>
      </c>
      <c r="B10">
        <v>0</v>
      </c>
      <c r="D10" t="s">
        <v>44</v>
      </c>
      <c r="E10">
        <v>9.4</v>
      </c>
      <c r="F10">
        <v>9.3</v>
      </c>
      <c r="H10" t="s">
        <v>44</v>
      </c>
      <c r="I10">
        <v>9.4</v>
      </c>
      <c r="J10">
        <v>0</v>
      </c>
    </row>
    <row r="11" spans="1:10" ht="15">
      <c r="A11" t="s">
        <v>45</v>
      </c>
      <c r="B11">
        <v>0</v>
      </c>
      <c r="D11" t="s">
        <v>45</v>
      </c>
      <c r="E11">
        <v>143.8</v>
      </c>
      <c r="F11">
        <v>0</v>
      </c>
      <c r="H11" t="s">
        <v>45</v>
      </c>
      <c r="I11">
        <v>143.8</v>
      </c>
      <c r="J11">
        <v>0</v>
      </c>
    </row>
    <row r="12" spans="1:10" ht="15">
      <c r="A12" t="s">
        <v>46</v>
      </c>
      <c r="B12">
        <v>0</v>
      </c>
      <c r="D12" t="s">
        <v>46</v>
      </c>
      <c r="E12">
        <v>23.4</v>
      </c>
      <c r="F12">
        <v>0</v>
      </c>
      <c r="H12" t="s">
        <v>46</v>
      </c>
      <c r="I12">
        <v>23.4</v>
      </c>
      <c r="J12">
        <v>0</v>
      </c>
    </row>
    <row r="13" spans="1:10" ht="15">
      <c r="A13" t="s">
        <v>47</v>
      </c>
      <c r="B13">
        <v>0</v>
      </c>
      <c r="D13" t="s">
        <v>47</v>
      </c>
      <c r="E13">
        <v>182.2</v>
      </c>
      <c r="F13">
        <v>0</v>
      </c>
      <c r="H13" t="s">
        <v>47</v>
      </c>
      <c r="I13">
        <v>182.2</v>
      </c>
      <c r="J13">
        <v>0</v>
      </c>
    </row>
    <row r="14" spans="1:10" ht="15">
      <c r="A14" t="s">
        <v>48</v>
      </c>
      <c r="B14">
        <v>0</v>
      </c>
      <c r="D14" t="s">
        <v>48</v>
      </c>
      <c r="E14">
        <v>159.1</v>
      </c>
      <c r="F14">
        <v>0</v>
      </c>
      <c r="H14" t="s">
        <v>48</v>
      </c>
      <c r="I14">
        <v>159.1</v>
      </c>
      <c r="J14">
        <v>0</v>
      </c>
    </row>
    <row r="15" spans="1:10" ht="15">
      <c r="A15" t="s">
        <v>49</v>
      </c>
      <c r="B15">
        <v>0</v>
      </c>
      <c r="D15" t="s">
        <v>49</v>
      </c>
      <c r="E15">
        <v>307</v>
      </c>
      <c r="F15">
        <v>0</v>
      </c>
      <c r="H15" t="s">
        <v>49</v>
      </c>
      <c r="I15">
        <v>307</v>
      </c>
      <c r="J15">
        <v>0</v>
      </c>
    </row>
    <row r="16" spans="1:10" ht="15">
      <c r="A16" t="s">
        <v>50</v>
      </c>
      <c r="B16">
        <v>0</v>
      </c>
      <c r="D16" t="s">
        <v>50</v>
      </c>
      <c r="E16">
        <v>383.7</v>
      </c>
      <c r="F16">
        <v>0</v>
      </c>
      <c r="H16" t="s">
        <v>50</v>
      </c>
      <c r="I16">
        <v>383.7</v>
      </c>
      <c r="J16">
        <v>0</v>
      </c>
    </row>
    <row r="17" spans="1:10" ht="15">
      <c r="A17" t="s">
        <v>51</v>
      </c>
      <c r="B17">
        <v>0</v>
      </c>
      <c r="D17" t="s">
        <v>51</v>
      </c>
      <c r="E17">
        <v>23.4</v>
      </c>
      <c r="F17">
        <v>0</v>
      </c>
      <c r="H17" t="s">
        <v>51</v>
      </c>
      <c r="I17">
        <v>23.4</v>
      </c>
      <c r="J17">
        <v>0</v>
      </c>
    </row>
    <row r="18" spans="1:10" ht="15">
      <c r="A18" t="s">
        <v>52</v>
      </c>
      <c r="B18">
        <v>0</v>
      </c>
      <c r="D18" t="s">
        <v>52</v>
      </c>
      <c r="E18">
        <v>17.9</v>
      </c>
      <c r="F18">
        <v>0</v>
      </c>
      <c r="H18" t="s">
        <v>52</v>
      </c>
      <c r="I18">
        <v>17.9</v>
      </c>
      <c r="J18">
        <v>0</v>
      </c>
    </row>
    <row r="19" spans="1:10" ht="15">
      <c r="A19" t="s">
        <v>53</v>
      </c>
      <c r="B19">
        <v>0</v>
      </c>
      <c r="D19" t="s">
        <v>53</v>
      </c>
      <c r="E19">
        <v>44.3</v>
      </c>
      <c r="F19">
        <v>0</v>
      </c>
      <c r="H19" t="s">
        <v>53</v>
      </c>
      <c r="I19">
        <v>44.3</v>
      </c>
      <c r="J19">
        <v>0</v>
      </c>
    </row>
    <row r="20" spans="1:10" ht="15">
      <c r="A20" t="s">
        <v>54</v>
      </c>
      <c r="B20">
        <v>0</v>
      </c>
      <c r="D20" t="s">
        <v>54</v>
      </c>
      <c r="E20">
        <v>559.5</v>
      </c>
      <c r="F20">
        <v>0</v>
      </c>
      <c r="H20" t="s">
        <v>54</v>
      </c>
      <c r="I20">
        <v>559.5</v>
      </c>
      <c r="J20">
        <v>0</v>
      </c>
    </row>
    <row r="21" spans="1:10" ht="15">
      <c r="A21" t="s">
        <v>55</v>
      </c>
      <c r="B21">
        <v>0</v>
      </c>
      <c r="D21" t="s">
        <v>55</v>
      </c>
      <c r="E21">
        <v>39.8</v>
      </c>
      <c r="F21">
        <v>0</v>
      </c>
      <c r="H21" t="s">
        <v>55</v>
      </c>
      <c r="I21">
        <v>39.8</v>
      </c>
      <c r="J21">
        <v>0</v>
      </c>
    </row>
    <row r="22" spans="1:10" ht="15">
      <c r="A22" t="s">
        <v>56</v>
      </c>
      <c r="B22">
        <v>0</v>
      </c>
      <c r="D22" t="s">
        <v>56</v>
      </c>
      <c r="E22">
        <v>207.8</v>
      </c>
      <c r="F22">
        <v>0</v>
      </c>
      <c r="H22" t="s">
        <v>56</v>
      </c>
      <c r="I22">
        <v>207.8</v>
      </c>
      <c r="J22">
        <v>0</v>
      </c>
    </row>
    <row r="23" spans="1:10" ht="15">
      <c r="A23" t="s">
        <v>57</v>
      </c>
      <c r="B23">
        <v>0</v>
      </c>
      <c r="D23" t="s">
        <v>57</v>
      </c>
      <c r="E23">
        <v>371.9</v>
      </c>
      <c r="F23">
        <v>107.8</v>
      </c>
      <c r="H23" t="s">
        <v>57</v>
      </c>
      <c r="I23">
        <v>371.9</v>
      </c>
      <c r="J23">
        <v>0</v>
      </c>
    </row>
    <row r="24" spans="1:10" ht="15">
      <c r="A24" t="s">
        <v>58</v>
      </c>
      <c r="B24">
        <v>0</v>
      </c>
      <c r="D24" t="s">
        <v>58</v>
      </c>
      <c r="E24">
        <v>61.3</v>
      </c>
      <c r="F24">
        <v>0</v>
      </c>
      <c r="H24" t="s">
        <v>58</v>
      </c>
      <c r="I24">
        <v>61.3</v>
      </c>
      <c r="J24">
        <v>0</v>
      </c>
    </row>
    <row r="25" spans="1:10" ht="15">
      <c r="A25" t="s">
        <v>59</v>
      </c>
      <c r="B25">
        <v>0</v>
      </c>
      <c r="D25" t="s">
        <v>59</v>
      </c>
      <c r="E25">
        <v>29.6</v>
      </c>
      <c r="F25">
        <v>0</v>
      </c>
      <c r="H25" t="s">
        <v>59</v>
      </c>
      <c r="I25">
        <v>29.6</v>
      </c>
      <c r="J25">
        <v>0</v>
      </c>
    </row>
    <row r="26" spans="1:10" ht="15">
      <c r="A26" t="s">
        <v>60</v>
      </c>
      <c r="B26">
        <v>0</v>
      </c>
      <c r="D26" t="s">
        <v>60</v>
      </c>
      <c r="E26">
        <v>1098.3</v>
      </c>
      <c r="F26">
        <v>41.8</v>
      </c>
      <c r="H26" t="s">
        <v>60</v>
      </c>
      <c r="I26">
        <v>1098.3</v>
      </c>
      <c r="J26">
        <v>0</v>
      </c>
    </row>
    <row r="27" spans="1:10" ht="15">
      <c r="A27" t="s">
        <v>61</v>
      </c>
      <c r="B27">
        <v>0</v>
      </c>
      <c r="D27" t="s">
        <v>61</v>
      </c>
      <c r="E27">
        <v>1114</v>
      </c>
      <c r="F27">
        <v>457.2</v>
      </c>
      <c r="H27" t="s">
        <v>61</v>
      </c>
      <c r="I27">
        <v>1114</v>
      </c>
      <c r="J27">
        <v>0</v>
      </c>
    </row>
    <row r="28" spans="1:10" ht="15">
      <c r="A28" t="s">
        <v>62</v>
      </c>
      <c r="B28">
        <v>2.8</v>
      </c>
      <c r="D28" t="s">
        <v>62</v>
      </c>
      <c r="E28">
        <v>627.3</v>
      </c>
      <c r="F28">
        <v>0</v>
      </c>
      <c r="H28" t="s">
        <v>62</v>
      </c>
      <c r="I28">
        <v>627.3</v>
      </c>
      <c r="J28">
        <v>0</v>
      </c>
    </row>
    <row r="29" spans="1:10" ht="15">
      <c r="A29" t="s">
        <v>63</v>
      </c>
      <c r="B29">
        <v>0</v>
      </c>
      <c r="D29" t="s">
        <v>63</v>
      </c>
      <c r="E29">
        <v>2.3</v>
      </c>
      <c r="F29">
        <v>0</v>
      </c>
      <c r="H29" t="s">
        <v>63</v>
      </c>
      <c r="I29">
        <v>2.3</v>
      </c>
      <c r="J29">
        <v>0</v>
      </c>
    </row>
    <row r="30" spans="1:10" ht="15">
      <c r="A30" t="s">
        <v>64</v>
      </c>
      <c r="B30">
        <v>0</v>
      </c>
      <c r="D30" t="s">
        <v>64</v>
      </c>
      <c r="E30">
        <v>63.1</v>
      </c>
      <c r="F30">
        <v>0</v>
      </c>
      <c r="H30" t="s">
        <v>64</v>
      </c>
      <c r="I30">
        <v>63.1</v>
      </c>
      <c r="J30">
        <v>0</v>
      </c>
    </row>
    <row r="31" spans="1:10" ht="15">
      <c r="A31" t="s">
        <v>65</v>
      </c>
      <c r="B31">
        <v>0</v>
      </c>
      <c r="D31" t="s">
        <v>65</v>
      </c>
      <c r="E31">
        <v>48.8</v>
      </c>
      <c r="F31">
        <v>0</v>
      </c>
      <c r="H31" t="s">
        <v>65</v>
      </c>
      <c r="I31">
        <v>48.8</v>
      </c>
      <c r="J31">
        <v>0</v>
      </c>
    </row>
    <row r="32" spans="1:10" ht="15">
      <c r="A32" t="s">
        <v>66</v>
      </c>
      <c r="B32">
        <v>72.5</v>
      </c>
      <c r="D32" t="s">
        <v>66</v>
      </c>
      <c r="E32">
        <v>233.8</v>
      </c>
      <c r="F32">
        <v>0</v>
      </c>
      <c r="H32" t="s">
        <v>66</v>
      </c>
      <c r="I32">
        <v>233.8</v>
      </c>
      <c r="J32">
        <v>0</v>
      </c>
    </row>
    <row r="33" spans="1:10" ht="15">
      <c r="A33" t="s">
        <v>67</v>
      </c>
      <c r="B33">
        <v>0</v>
      </c>
      <c r="D33" t="s">
        <v>67</v>
      </c>
      <c r="E33">
        <v>2638.8</v>
      </c>
      <c r="F33">
        <v>0</v>
      </c>
      <c r="H33" t="s">
        <v>67</v>
      </c>
      <c r="I33">
        <v>2638.8</v>
      </c>
      <c r="J33">
        <v>0</v>
      </c>
    </row>
    <row r="34" spans="1:10" ht="15">
      <c r="A34" t="s">
        <v>68</v>
      </c>
      <c r="B34">
        <v>9.5</v>
      </c>
      <c r="D34" t="s">
        <v>68</v>
      </c>
      <c r="E34">
        <v>239.8</v>
      </c>
      <c r="F34">
        <v>0</v>
      </c>
      <c r="H34" t="s">
        <v>68</v>
      </c>
      <c r="I34">
        <v>239.8</v>
      </c>
      <c r="J34">
        <v>0</v>
      </c>
    </row>
    <row r="35" spans="1:10" ht="15">
      <c r="A35" t="s">
        <v>69</v>
      </c>
      <c r="B35">
        <v>0</v>
      </c>
      <c r="D35" t="s">
        <v>69</v>
      </c>
      <c r="E35">
        <v>45</v>
      </c>
      <c r="F35">
        <v>0</v>
      </c>
      <c r="H35" t="s">
        <v>69</v>
      </c>
      <c r="I35">
        <v>45</v>
      </c>
      <c r="J35">
        <v>0</v>
      </c>
    </row>
    <row r="36" spans="1:10" ht="15">
      <c r="A36" t="s">
        <v>70</v>
      </c>
      <c r="B36">
        <v>0</v>
      </c>
      <c r="D36" t="s">
        <v>70</v>
      </c>
      <c r="E36">
        <v>454</v>
      </c>
      <c r="F36">
        <v>448.2</v>
      </c>
      <c r="H36" t="s">
        <v>70</v>
      </c>
      <c r="I36">
        <v>454</v>
      </c>
      <c r="J36">
        <v>0</v>
      </c>
    </row>
    <row r="37" spans="1:10" ht="15">
      <c r="A37" t="s">
        <v>71</v>
      </c>
      <c r="B37">
        <v>3.1</v>
      </c>
      <c r="D37" t="s">
        <v>71</v>
      </c>
      <c r="E37">
        <v>202.8</v>
      </c>
      <c r="F37">
        <v>0</v>
      </c>
      <c r="H37" t="s">
        <v>71</v>
      </c>
      <c r="I37">
        <v>202.8</v>
      </c>
      <c r="J37">
        <v>0</v>
      </c>
    </row>
    <row r="38" spans="1:10" ht="15">
      <c r="A38" t="s">
        <v>72</v>
      </c>
      <c r="B38">
        <v>0</v>
      </c>
      <c r="D38" t="s">
        <v>72</v>
      </c>
      <c r="E38">
        <v>213.2</v>
      </c>
      <c r="F38">
        <v>0</v>
      </c>
      <c r="H38" t="s">
        <v>72</v>
      </c>
      <c r="I38">
        <v>213.2</v>
      </c>
      <c r="J38">
        <v>0</v>
      </c>
    </row>
    <row r="39" spans="1:10" ht="15">
      <c r="A39" t="s">
        <v>73</v>
      </c>
      <c r="B39">
        <v>0</v>
      </c>
      <c r="D39" t="s">
        <v>73</v>
      </c>
      <c r="E39">
        <v>28.3</v>
      </c>
      <c r="F39">
        <v>0</v>
      </c>
      <c r="H39" t="s">
        <v>73</v>
      </c>
      <c r="I39">
        <v>28.3</v>
      </c>
      <c r="J39">
        <v>0</v>
      </c>
    </row>
    <row r="40" spans="1:10" ht="15">
      <c r="A40" t="s">
        <v>74</v>
      </c>
      <c r="B40">
        <v>0</v>
      </c>
      <c r="D40" t="s">
        <v>74</v>
      </c>
      <c r="E40">
        <v>79.2</v>
      </c>
      <c r="F40">
        <v>0</v>
      </c>
      <c r="H40" t="s">
        <v>74</v>
      </c>
      <c r="I40">
        <v>79.2</v>
      </c>
      <c r="J40">
        <v>0</v>
      </c>
    </row>
    <row r="41" spans="1:10" ht="15">
      <c r="A41" t="s">
        <v>75</v>
      </c>
      <c r="B41">
        <v>0</v>
      </c>
      <c r="D41" t="s">
        <v>75</v>
      </c>
      <c r="E41">
        <v>44.1</v>
      </c>
      <c r="F41">
        <v>43.8</v>
      </c>
      <c r="H41" t="s">
        <v>75</v>
      </c>
      <c r="I41">
        <v>44.1</v>
      </c>
      <c r="J41">
        <v>0</v>
      </c>
    </row>
    <row r="42" spans="1:10" ht="15">
      <c r="A42" t="s">
        <v>76</v>
      </c>
      <c r="B42">
        <v>0</v>
      </c>
      <c r="D42" t="s">
        <v>76</v>
      </c>
      <c r="E42">
        <v>24.3</v>
      </c>
      <c r="F42">
        <v>0</v>
      </c>
      <c r="H42" t="s">
        <v>76</v>
      </c>
      <c r="I42">
        <v>24.3</v>
      </c>
      <c r="J42">
        <v>0</v>
      </c>
    </row>
    <row r="43" spans="1:10" ht="15">
      <c r="A43" t="s">
        <v>77</v>
      </c>
      <c r="B43">
        <v>3.5</v>
      </c>
      <c r="D43" t="s">
        <v>77</v>
      </c>
      <c r="E43">
        <v>30.5</v>
      </c>
      <c r="F43">
        <v>0</v>
      </c>
      <c r="H43" t="s">
        <v>77</v>
      </c>
      <c r="I43">
        <v>30.5</v>
      </c>
      <c r="J43">
        <v>0</v>
      </c>
    </row>
    <row r="44" spans="1:10" ht="15">
      <c r="A44" t="s">
        <v>78</v>
      </c>
      <c r="B44">
        <v>0</v>
      </c>
      <c r="D44" t="s">
        <v>78</v>
      </c>
      <c r="E44">
        <v>221.5</v>
      </c>
      <c r="F44">
        <v>0</v>
      </c>
      <c r="H44" t="s">
        <v>78</v>
      </c>
      <c r="I44">
        <v>221.5</v>
      </c>
      <c r="J44">
        <v>0</v>
      </c>
    </row>
    <row r="45" spans="1:10" ht="15">
      <c r="A45" t="s">
        <v>79</v>
      </c>
      <c r="B45">
        <v>0</v>
      </c>
      <c r="D45" t="s">
        <v>79</v>
      </c>
      <c r="E45">
        <v>46.5</v>
      </c>
      <c r="F45">
        <v>0</v>
      </c>
      <c r="H45" t="s">
        <v>79</v>
      </c>
      <c r="I45">
        <v>46.5</v>
      </c>
      <c r="J45">
        <v>0</v>
      </c>
    </row>
    <row r="46" spans="1:10" ht="15">
      <c r="A46" t="s">
        <v>80</v>
      </c>
      <c r="B46">
        <v>0</v>
      </c>
      <c r="D46" t="s">
        <v>80</v>
      </c>
      <c r="E46">
        <v>90.3</v>
      </c>
      <c r="F46">
        <v>0</v>
      </c>
      <c r="H46" t="s">
        <v>80</v>
      </c>
      <c r="I46">
        <v>90.3</v>
      </c>
      <c r="J46">
        <v>0</v>
      </c>
    </row>
    <row r="47" spans="1:10" ht="15">
      <c r="A47" t="s">
        <v>81</v>
      </c>
      <c r="B47">
        <v>45</v>
      </c>
      <c r="D47" t="s">
        <v>81</v>
      </c>
      <c r="E47">
        <v>202.7</v>
      </c>
      <c r="F47">
        <v>133.4</v>
      </c>
      <c r="H47" t="s">
        <v>81</v>
      </c>
      <c r="I47">
        <v>202.7</v>
      </c>
      <c r="J47">
        <v>0</v>
      </c>
    </row>
    <row r="48" spans="1:10" ht="15">
      <c r="A48" t="s">
        <v>82</v>
      </c>
      <c r="B48">
        <v>0</v>
      </c>
      <c r="D48" t="s">
        <v>82</v>
      </c>
      <c r="E48">
        <v>59.8</v>
      </c>
      <c r="F48">
        <v>0</v>
      </c>
      <c r="H48" t="s">
        <v>82</v>
      </c>
      <c r="I48">
        <v>59.8</v>
      </c>
      <c r="J48">
        <v>0</v>
      </c>
    </row>
    <row r="49" spans="1:10" ht="15">
      <c r="A49" t="s">
        <v>83</v>
      </c>
      <c r="B49">
        <v>61.7</v>
      </c>
      <c r="D49" t="s">
        <v>83</v>
      </c>
      <c r="E49">
        <v>80.9</v>
      </c>
      <c r="F49">
        <v>0</v>
      </c>
      <c r="H49" t="s">
        <v>83</v>
      </c>
      <c r="I49">
        <v>80.9</v>
      </c>
      <c r="J49">
        <v>0</v>
      </c>
    </row>
    <row r="50" spans="1:10" ht="15">
      <c r="A50" t="s">
        <v>84</v>
      </c>
      <c r="B50">
        <v>0</v>
      </c>
      <c r="D50" t="s">
        <v>84</v>
      </c>
      <c r="E50">
        <v>44.3</v>
      </c>
      <c r="F50">
        <v>0</v>
      </c>
      <c r="H50" t="s">
        <v>84</v>
      </c>
      <c r="I50">
        <v>44.3</v>
      </c>
      <c r="J50">
        <v>0</v>
      </c>
    </row>
    <row r="51" spans="1:10" ht="15">
      <c r="A51" t="s">
        <v>85</v>
      </c>
      <c r="B51">
        <v>0</v>
      </c>
      <c r="D51" t="s">
        <v>85</v>
      </c>
      <c r="E51">
        <v>49.8</v>
      </c>
      <c r="F51">
        <v>0</v>
      </c>
      <c r="H51" t="s">
        <v>85</v>
      </c>
      <c r="I51">
        <v>49.8</v>
      </c>
      <c r="J51">
        <v>0</v>
      </c>
    </row>
    <row r="52" spans="1:10" ht="15">
      <c r="A52" t="s">
        <v>86</v>
      </c>
      <c r="B52">
        <v>0</v>
      </c>
      <c r="D52" t="s">
        <v>86</v>
      </c>
      <c r="E52">
        <v>112.7</v>
      </c>
      <c r="F52">
        <v>84.4</v>
      </c>
      <c r="H52" t="s">
        <v>86</v>
      </c>
      <c r="I52">
        <v>112.7</v>
      </c>
      <c r="J52">
        <v>0</v>
      </c>
    </row>
    <row r="53" spans="1:10" ht="15">
      <c r="A53" t="s">
        <v>87</v>
      </c>
      <c r="B53">
        <v>336.5</v>
      </c>
      <c r="D53" t="s">
        <v>87</v>
      </c>
      <c r="E53">
        <v>517.5</v>
      </c>
      <c r="F53">
        <v>0</v>
      </c>
      <c r="H53" t="s">
        <v>87</v>
      </c>
      <c r="I53">
        <v>517.5</v>
      </c>
      <c r="J53">
        <v>0</v>
      </c>
    </row>
    <row r="54" spans="1:10" ht="15">
      <c r="A54" t="s">
        <v>88</v>
      </c>
      <c r="B54">
        <v>0</v>
      </c>
      <c r="D54" t="s">
        <v>88</v>
      </c>
      <c r="E54">
        <v>11.5</v>
      </c>
      <c r="F54">
        <v>0</v>
      </c>
      <c r="H54" t="s">
        <v>88</v>
      </c>
      <c r="I54">
        <v>11.5</v>
      </c>
      <c r="J54">
        <v>0</v>
      </c>
    </row>
    <row r="55" spans="1:10" ht="15">
      <c r="A55" t="s">
        <v>89</v>
      </c>
      <c r="B55">
        <v>0.8</v>
      </c>
      <c r="D55" t="s">
        <v>89</v>
      </c>
      <c r="E55">
        <v>26.5</v>
      </c>
      <c r="F55">
        <v>0</v>
      </c>
      <c r="H55" t="s">
        <v>89</v>
      </c>
      <c r="I55">
        <v>26.5</v>
      </c>
      <c r="J55">
        <v>0</v>
      </c>
    </row>
    <row r="56" spans="1:10" ht="15">
      <c r="A56" t="s">
        <v>90</v>
      </c>
      <c r="B56">
        <v>0</v>
      </c>
      <c r="D56" t="s">
        <v>90</v>
      </c>
      <c r="E56">
        <v>149.6</v>
      </c>
      <c r="F56">
        <v>0</v>
      </c>
      <c r="H56" t="s">
        <v>90</v>
      </c>
      <c r="I56">
        <v>149.6</v>
      </c>
      <c r="J56">
        <v>0</v>
      </c>
    </row>
    <row r="57" spans="1:10" ht="15">
      <c r="A57" t="s">
        <v>91</v>
      </c>
      <c r="B57">
        <v>0</v>
      </c>
      <c r="D57" t="s">
        <v>91</v>
      </c>
      <c r="E57">
        <v>704.1</v>
      </c>
      <c r="F57">
        <v>204.8</v>
      </c>
      <c r="H57" t="s">
        <v>91</v>
      </c>
      <c r="I57">
        <v>704.1</v>
      </c>
      <c r="J57">
        <v>0</v>
      </c>
    </row>
    <row r="58" spans="1:10" ht="15">
      <c r="A58" t="s">
        <v>92</v>
      </c>
      <c r="B58">
        <v>0</v>
      </c>
      <c r="D58" t="s">
        <v>92</v>
      </c>
      <c r="E58">
        <v>1.6</v>
      </c>
      <c r="F58">
        <v>0</v>
      </c>
      <c r="H58" t="s">
        <v>92</v>
      </c>
      <c r="I58">
        <v>1.6</v>
      </c>
      <c r="J58">
        <v>0</v>
      </c>
    </row>
    <row r="59" spans="1:10" ht="15">
      <c r="A59" t="s">
        <v>93</v>
      </c>
      <c r="B59">
        <v>0</v>
      </c>
      <c r="D59" t="s">
        <v>93</v>
      </c>
      <c r="E59">
        <v>391.8</v>
      </c>
      <c r="F59">
        <v>0</v>
      </c>
      <c r="H59" t="s">
        <v>93</v>
      </c>
      <c r="I59">
        <v>391.8</v>
      </c>
      <c r="J59">
        <v>0</v>
      </c>
    </row>
    <row r="60" spans="1:10" ht="15">
      <c r="A60" t="s">
        <v>94</v>
      </c>
      <c r="B60">
        <v>0</v>
      </c>
      <c r="D60" t="s">
        <v>94</v>
      </c>
      <c r="E60">
        <v>4.1</v>
      </c>
      <c r="F60">
        <v>0</v>
      </c>
      <c r="H60" t="s">
        <v>94</v>
      </c>
      <c r="I60">
        <v>4.1</v>
      </c>
      <c r="J60">
        <v>0</v>
      </c>
    </row>
    <row r="61" spans="1:10" ht="15">
      <c r="A61" t="s">
        <v>95</v>
      </c>
      <c r="B61">
        <v>0</v>
      </c>
      <c r="D61" t="s">
        <v>95</v>
      </c>
      <c r="E61">
        <v>154.3</v>
      </c>
      <c r="F61">
        <v>2.8</v>
      </c>
      <c r="H61" t="s">
        <v>95</v>
      </c>
      <c r="I61">
        <v>154.3</v>
      </c>
      <c r="J61">
        <v>0</v>
      </c>
    </row>
    <row r="62" spans="1:10" ht="15">
      <c r="A62" t="s">
        <v>96</v>
      </c>
      <c r="B62">
        <v>0</v>
      </c>
      <c r="D62" t="s">
        <v>96</v>
      </c>
      <c r="E62">
        <v>29.3</v>
      </c>
      <c r="F62">
        <v>0</v>
      </c>
      <c r="H62" t="s">
        <v>96</v>
      </c>
      <c r="I62">
        <v>29.3</v>
      </c>
      <c r="J62">
        <v>0</v>
      </c>
    </row>
    <row r="63" spans="1:10" ht="15">
      <c r="A63" t="s">
        <v>97</v>
      </c>
      <c r="B63">
        <v>0</v>
      </c>
      <c r="D63" t="s">
        <v>97</v>
      </c>
      <c r="E63">
        <v>2547.3</v>
      </c>
      <c r="F63">
        <v>17.4</v>
      </c>
      <c r="H63" t="s">
        <v>97</v>
      </c>
      <c r="I63">
        <v>2547.3</v>
      </c>
      <c r="J63">
        <v>0</v>
      </c>
    </row>
    <row r="64" spans="1:10" ht="15">
      <c r="A64" t="s">
        <v>98</v>
      </c>
      <c r="B64">
        <v>0</v>
      </c>
      <c r="D64" t="s">
        <v>98</v>
      </c>
      <c r="E64">
        <v>386.6</v>
      </c>
      <c r="F64">
        <v>0</v>
      </c>
      <c r="H64" t="s">
        <v>98</v>
      </c>
      <c r="I64">
        <v>386.6</v>
      </c>
      <c r="J64">
        <v>147.5</v>
      </c>
    </row>
    <row r="65" spans="1:10" ht="15">
      <c r="A65" t="s">
        <v>99</v>
      </c>
      <c r="B65">
        <v>158.3</v>
      </c>
      <c r="D65" t="s">
        <v>99</v>
      </c>
      <c r="E65">
        <v>159.4</v>
      </c>
      <c r="F65">
        <v>0</v>
      </c>
      <c r="H65" t="s">
        <v>99</v>
      </c>
      <c r="I65">
        <v>159.4</v>
      </c>
      <c r="J65">
        <v>0</v>
      </c>
    </row>
    <row r="66" spans="1:10" ht="15">
      <c r="A66" t="s">
        <v>100</v>
      </c>
      <c r="B66">
        <v>0</v>
      </c>
      <c r="D66" t="s">
        <v>100</v>
      </c>
      <c r="E66">
        <v>69.1</v>
      </c>
      <c r="F66">
        <v>0</v>
      </c>
      <c r="H66" t="s">
        <v>100</v>
      </c>
      <c r="I66">
        <v>69.1</v>
      </c>
      <c r="J66">
        <v>0</v>
      </c>
    </row>
    <row r="67" spans="1:10" ht="15">
      <c r="A67" t="s">
        <v>101</v>
      </c>
      <c r="B67">
        <v>0</v>
      </c>
      <c r="D67" t="s">
        <v>101</v>
      </c>
      <c r="E67">
        <v>340.3</v>
      </c>
      <c r="F67">
        <v>0</v>
      </c>
      <c r="H67" t="s">
        <v>101</v>
      </c>
      <c r="I67">
        <v>340.3</v>
      </c>
      <c r="J67">
        <v>0</v>
      </c>
    </row>
    <row r="68" spans="1:10" ht="15">
      <c r="A68" t="s">
        <v>102</v>
      </c>
      <c r="B68">
        <v>0</v>
      </c>
      <c r="D68" t="s">
        <v>102</v>
      </c>
      <c r="E68">
        <v>682.6</v>
      </c>
      <c r="F68">
        <v>0</v>
      </c>
      <c r="H68" t="s">
        <v>102</v>
      </c>
      <c r="I68">
        <v>682.6</v>
      </c>
      <c r="J68">
        <v>372.2</v>
      </c>
    </row>
    <row r="69" spans="1:10" ht="15">
      <c r="A69" t="s">
        <v>103</v>
      </c>
      <c r="B69">
        <v>0</v>
      </c>
      <c r="D69" t="s">
        <v>103</v>
      </c>
      <c r="E69">
        <v>48</v>
      </c>
      <c r="F69">
        <v>0</v>
      </c>
      <c r="H69" t="s">
        <v>103</v>
      </c>
      <c r="I69">
        <v>48</v>
      </c>
      <c r="J69">
        <v>0</v>
      </c>
    </row>
    <row r="70" spans="1:10" ht="15">
      <c r="A70" t="s">
        <v>104</v>
      </c>
      <c r="B70">
        <v>0</v>
      </c>
      <c r="D70" t="s">
        <v>104</v>
      </c>
      <c r="E70">
        <v>115.8</v>
      </c>
      <c r="F70">
        <v>0</v>
      </c>
      <c r="H70" t="s">
        <v>104</v>
      </c>
      <c r="I70">
        <v>115.8</v>
      </c>
      <c r="J70">
        <v>0</v>
      </c>
    </row>
    <row r="71" spans="1:10" ht="15">
      <c r="A71" t="s">
        <v>105</v>
      </c>
      <c r="B71">
        <v>0</v>
      </c>
      <c r="D71" t="s">
        <v>105</v>
      </c>
      <c r="E71">
        <v>117.2</v>
      </c>
      <c r="F71">
        <v>0</v>
      </c>
      <c r="H71" t="s">
        <v>105</v>
      </c>
      <c r="I71">
        <v>117.2</v>
      </c>
      <c r="J71">
        <v>0</v>
      </c>
    </row>
    <row r="72" spans="1:10" ht="15">
      <c r="A72" t="s">
        <v>106</v>
      </c>
      <c r="B72">
        <v>0</v>
      </c>
      <c r="D72" t="s">
        <v>106</v>
      </c>
      <c r="E72">
        <v>103.8</v>
      </c>
      <c r="F72">
        <v>0</v>
      </c>
      <c r="H72" t="s">
        <v>106</v>
      </c>
      <c r="I72">
        <v>103.8</v>
      </c>
      <c r="J72">
        <v>0</v>
      </c>
    </row>
    <row r="73" spans="1:10" ht="15">
      <c r="A73" t="s">
        <v>107</v>
      </c>
      <c r="B73">
        <v>0</v>
      </c>
      <c r="D73" t="s">
        <v>107</v>
      </c>
      <c r="E73">
        <v>1024.4</v>
      </c>
      <c r="F73">
        <v>986</v>
      </c>
      <c r="H73" t="s">
        <v>107</v>
      </c>
      <c r="I73">
        <v>1024.4</v>
      </c>
      <c r="J73">
        <v>0</v>
      </c>
    </row>
    <row r="74" spans="1:10" ht="15">
      <c r="A74" t="s">
        <v>108</v>
      </c>
      <c r="B74">
        <v>0</v>
      </c>
      <c r="D74" t="s">
        <v>108</v>
      </c>
      <c r="E74">
        <v>1604.4</v>
      </c>
      <c r="F74">
        <v>0</v>
      </c>
      <c r="H74" t="s">
        <v>108</v>
      </c>
      <c r="I74">
        <v>1604.4</v>
      </c>
      <c r="J74">
        <v>0</v>
      </c>
    </row>
    <row r="75" spans="1:10" ht="15">
      <c r="A75" t="s">
        <v>109</v>
      </c>
      <c r="B75">
        <v>1.3</v>
      </c>
      <c r="D75" t="s">
        <v>109</v>
      </c>
      <c r="E75">
        <v>56.5</v>
      </c>
      <c r="F75">
        <v>0</v>
      </c>
      <c r="H75" t="s">
        <v>109</v>
      </c>
      <c r="I75">
        <v>56.5</v>
      </c>
      <c r="J75">
        <v>0</v>
      </c>
    </row>
    <row r="76" spans="1:10" ht="15">
      <c r="A76" t="s">
        <v>110</v>
      </c>
      <c r="B76">
        <v>0</v>
      </c>
      <c r="D76" t="s">
        <v>110</v>
      </c>
      <c r="E76">
        <v>62.6</v>
      </c>
      <c r="F76">
        <v>0</v>
      </c>
      <c r="H76" t="s">
        <v>110</v>
      </c>
      <c r="I76">
        <v>62.6</v>
      </c>
      <c r="J76">
        <v>0</v>
      </c>
    </row>
    <row r="77" spans="1:10" ht="15">
      <c r="A77" t="s">
        <v>111</v>
      </c>
      <c r="B77">
        <v>0</v>
      </c>
      <c r="D77" t="s">
        <v>111</v>
      </c>
      <c r="E77">
        <v>109.1</v>
      </c>
      <c r="F77">
        <v>0</v>
      </c>
      <c r="H77" t="s">
        <v>111</v>
      </c>
      <c r="I77">
        <v>109.1</v>
      </c>
      <c r="J77">
        <v>0</v>
      </c>
    </row>
    <row r="78" spans="1:10" ht="15">
      <c r="A78" t="s">
        <v>112</v>
      </c>
      <c r="B78">
        <v>127.5</v>
      </c>
      <c r="D78" t="s">
        <v>112</v>
      </c>
      <c r="E78">
        <v>413.4</v>
      </c>
      <c r="F78">
        <v>0</v>
      </c>
      <c r="H78" t="s">
        <v>112</v>
      </c>
      <c r="I78">
        <v>413.4</v>
      </c>
      <c r="J78">
        <v>0</v>
      </c>
    </row>
    <row r="79" spans="1:10" ht="15">
      <c r="A79" t="s">
        <v>113</v>
      </c>
      <c r="B79">
        <v>0</v>
      </c>
      <c r="D79" t="s">
        <v>113</v>
      </c>
      <c r="E79">
        <v>46.9</v>
      </c>
      <c r="F79">
        <v>0</v>
      </c>
      <c r="H79" t="s">
        <v>113</v>
      </c>
      <c r="I79">
        <v>46.9</v>
      </c>
      <c r="J79">
        <v>0</v>
      </c>
    </row>
    <row r="80" spans="1:10" ht="15">
      <c r="A80" t="s">
        <v>114</v>
      </c>
      <c r="B80">
        <v>0</v>
      </c>
      <c r="D80" t="s">
        <v>114</v>
      </c>
      <c r="E80">
        <v>73.7</v>
      </c>
      <c r="F80">
        <v>0</v>
      </c>
      <c r="H80" t="s">
        <v>114</v>
      </c>
      <c r="I80">
        <v>73.7</v>
      </c>
      <c r="J80">
        <v>0</v>
      </c>
    </row>
    <row r="81" spans="1:10" ht="15">
      <c r="A81" t="s">
        <v>115</v>
      </c>
      <c r="B81">
        <v>0</v>
      </c>
      <c r="D81" t="s">
        <v>115</v>
      </c>
      <c r="E81">
        <v>1212.5</v>
      </c>
      <c r="F81">
        <v>1106.7</v>
      </c>
      <c r="H81" t="s">
        <v>115</v>
      </c>
      <c r="I81">
        <v>1212.5</v>
      </c>
      <c r="J81">
        <v>0</v>
      </c>
    </row>
    <row r="82" spans="1:10" ht="15">
      <c r="A82" t="s">
        <v>116</v>
      </c>
      <c r="B82">
        <v>0</v>
      </c>
      <c r="D82" t="s">
        <v>116</v>
      </c>
      <c r="E82">
        <v>64.4</v>
      </c>
      <c r="F82">
        <v>60.9</v>
      </c>
      <c r="H82" t="s">
        <v>116</v>
      </c>
      <c r="I82">
        <v>64.4</v>
      </c>
      <c r="J82">
        <v>0</v>
      </c>
    </row>
    <row r="83" spans="1:10" ht="15">
      <c r="A83" t="s">
        <v>117</v>
      </c>
      <c r="B83">
        <v>0</v>
      </c>
      <c r="D83" t="s">
        <v>117</v>
      </c>
      <c r="E83">
        <v>99.9</v>
      </c>
      <c r="F83">
        <v>0</v>
      </c>
      <c r="H83" t="s">
        <v>117</v>
      </c>
      <c r="I83">
        <v>99.9</v>
      </c>
      <c r="J83">
        <v>0</v>
      </c>
    </row>
    <row r="84" spans="1:10" ht="15">
      <c r="A84" t="s">
        <v>118</v>
      </c>
      <c r="B84">
        <v>0</v>
      </c>
      <c r="D84" t="s">
        <v>118</v>
      </c>
      <c r="E84">
        <v>654.8</v>
      </c>
      <c r="F84">
        <v>0</v>
      </c>
      <c r="H84" t="s">
        <v>118</v>
      </c>
      <c r="I84">
        <v>654.8</v>
      </c>
      <c r="J84">
        <v>0</v>
      </c>
    </row>
    <row r="85" spans="1:10" ht="15">
      <c r="A85" t="s">
        <v>119</v>
      </c>
      <c r="B85">
        <v>3.9</v>
      </c>
      <c r="D85" t="s">
        <v>119</v>
      </c>
      <c r="E85">
        <v>79.7</v>
      </c>
      <c r="F85">
        <v>0</v>
      </c>
      <c r="H85" t="s">
        <v>119</v>
      </c>
      <c r="I85">
        <v>79.7</v>
      </c>
      <c r="J85">
        <v>0</v>
      </c>
    </row>
    <row r="86" spans="1:10" ht="15">
      <c r="A86" t="s">
        <v>120</v>
      </c>
      <c r="B86">
        <v>0</v>
      </c>
      <c r="D86" t="s">
        <v>120</v>
      </c>
      <c r="E86">
        <v>66.9</v>
      </c>
      <c r="F86">
        <v>0</v>
      </c>
      <c r="H86" t="s">
        <v>120</v>
      </c>
      <c r="I86">
        <v>66.9</v>
      </c>
      <c r="J86">
        <v>0</v>
      </c>
    </row>
    <row r="87" spans="1:10" ht="15">
      <c r="A87" t="s">
        <v>121</v>
      </c>
      <c r="B87">
        <v>0</v>
      </c>
      <c r="D87" t="s">
        <v>121</v>
      </c>
      <c r="E87">
        <v>12.4</v>
      </c>
      <c r="F87">
        <v>0</v>
      </c>
      <c r="H87" t="s">
        <v>121</v>
      </c>
      <c r="I87">
        <v>12.4</v>
      </c>
      <c r="J87">
        <v>0</v>
      </c>
    </row>
    <row r="88" spans="1:10" ht="15">
      <c r="A88" t="s">
        <v>122</v>
      </c>
      <c r="B88">
        <v>0</v>
      </c>
      <c r="D88" t="s">
        <v>122</v>
      </c>
      <c r="E88">
        <v>124.8</v>
      </c>
      <c r="F88">
        <v>0</v>
      </c>
      <c r="H88" t="s">
        <v>122</v>
      </c>
      <c r="I88">
        <v>124.8</v>
      </c>
      <c r="J88">
        <v>0</v>
      </c>
    </row>
    <row r="89" spans="1:10" ht="15">
      <c r="A89" t="s">
        <v>123</v>
      </c>
      <c r="B89">
        <v>0</v>
      </c>
      <c r="D89" t="s">
        <v>123</v>
      </c>
      <c r="E89">
        <v>229</v>
      </c>
      <c r="F89">
        <v>0</v>
      </c>
      <c r="H89" t="s">
        <v>123</v>
      </c>
      <c r="I89">
        <v>229</v>
      </c>
      <c r="J89">
        <v>0</v>
      </c>
    </row>
    <row r="90" spans="1:10" ht="15">
      <c r="A90" t="s">
        <v>124</v>
      </c>
      <c r="B90">
        <v>0</v>
      </c>
      <c r="D90" t="s">
        <v>124</v>
      </c>
      <c r="E90">
        <v>121.7</v>
      </c>
      <c r="F90">
        <v>6.1</v>
      </c>
      <c r="H90" t="s">
        <v>124</v>
      </c>
      <c r="I90">
        <v>121.7</v>
      </c>
      <c r="J90">
        <v>8</v>
      </c>
    </row>
    <row r="91" spans="1:10" ht="15">
      <c r="A91" t="s">
        <v>125</v>
      </c>
      <c r="B91">
        <v>0</v>
      </c>
      <c r="D91" t="s">
        <v>125</v>
      </c>
      <c r="E91">
        <v>437.9</v>
      </c>
      <c r="F91">
        <v>261.7</v>
      </c>
      <c r="H91" t="s">
        <v>125</v>
      </c>
      <c r="I91">
        <v>437.9</v>
      </c>
      <c r="J91">
        <v>0</v>
      </c>
    </row>
    <row r="92" spans="1:10" ht="15">
      <c r="A92" t="s">
        <v>126</v>
      </c>
      <c r="B92">
        <v>0</v>
      </c>
      <c r="D92" t="s">
        <v>126</v>
      </c>
      <c r="E92">
        <v>17.2</v>
      </c>
      <c r="F92">
        <v>0</v>
      </c>
      <c r="H92" t="s">
        <v>126</v>
      </c>
      <c r="I92">
        <v>17.2</v>
      </c>
      <c r="J92">
        <v>0</v>
      </c>
    </row>
    <row r="93" spans="1:10" ht="15">
      <c r="A93" t="s">
        <v>127</v>
      </c>
      <c r="B93">
        <v>0</v>
      </c>
      <c r="D93" t="s">
        <v>127</v>
      </c>
      <c r="E93">
        <v>126.4</v>
      </c>
      <c r="F93">
        <v>123.2</v>
      </c>
      <c r="H93" t="s">
        <v>127</v>
      </c>
      <c r="I93">
        <v>126.4</v>
      </c>
      <c r="J93">
        <v>0</v>
      </c>
    </row>
    <row r="94" spans="1:10" ht="15">
      <c r="A94" t="s">
        <v>128</v>
      </c>
      <c r="B94">
        <v>231.7</v>
      </c>
      <c r="D94" t="s">
        <v>128</v>
      </c>
      <c r="E94">
        <v>489.6</v>
      </c>
      <c r="F94">
        <v>0</v>
      </c>
      <c r="H94" t="s">
        <v>128</v>
      </c>
      <c r="I94">
        <v>489.6</v>
      </c>
      <c r="J94">
        <v>0</v>
      </c>
    </row>
    <row r="95" spans="1:10" ht="15">
      <c r="A95" t="s">
        <v>129</v>
      </c>
      <c r="B95">
        <v>0</v>
      </c>
      <c r="D95" t="s">
        <v>129</v>
      </c>
      <c r="E95">
        <v>14.7</v>
      </c>
      <c r="F95">
        <v>0</v>
      </c>
      <c r="H95" t="s">
        <v>129</v>
      </c>
      <c r="I95">
        <v>14.7</v>
      </c>
      <c r="J95">
        <v>0</v>
      </c>
    </row>
    <row r="96" spans="1:10" ht="15">
      <c r="A96" t="s">
        <v>130</v>
      </c>
      <c r="B96">
        <v>0</v>
      </c>
      <c r="D96" t="s">
        <v>130</v>
      </c>
      <c r="E96">
        <v>312.4</v>
      </c>
      <c r="F96">
        <v>0</v>
      </c>
      <c r="H96" t="s">
        <v>130</v>
      </c>
      <c r="I96">
        <v>312.4</v>
      </c>
      <c r="J96">
        <v>234.8</v>
      </c>
    </row>
    <row r="97" spans="1:10" ht="15">
      <c r="A97" t="s">
        <v>131</v>
      </c>
      <c r="B97">
        <v>0</v>
      </c>
      <c r="D97" t="s">
        <v>131</v>
      </c>
      <c r="E97">
        <v>56.3</v>
      </c>
      <c r="F97">
        <v>0.1</v>
      </c>
      <c r="H97" t="s">
        <v>131</v>
      </c>
      <c r="I97">
        <v>56.3</v>
      </c>
      <c r="J97">
        <v>0</v>
      </c>
    </row>
    <row r="98" spans="1:10" ht="15">
      <c r="A98" t="s">
        <v>132</v>
      </c>
      <c r="B98">
        <v>0</v>
      </c>
      <c r="D98" t="s">
        <v>132</v>
      </c>
      <c r="E98">
        <v>8.2</v>
      </c>
      <c r="F98">
        <v>0</v>
      </c>
      <c r="H98" t="s">
        <v>132</v>
      </c>
      <c r="I98">
        <v>8.2</v>
      </c>
      <c r="J98">
        <v>0</v>
      </c>
    </row>
    <row r="99" spans="1:10" ht="15">
      <c r="A99" t="s">
        <v>133</v>
      </c>
      <c r="B99">
        <v>0</v>
      </c>
      <c r="D99" t="s">
        <v>133</v>
      </c>
      <c r="E99">
        <v>21.6</v>
      </c>
      <c r="F99">
        <v>0</v>
      </c>
      <c r="H99" t="s">
        <v>133</v>
      </c>
      <c r="I99">
        <v>21.6</v>
      </c>
      <c r="J99">
        <v>0</v>
      </c>
    </row>
    <row r="100" spans="1:10" ht="15">
      <c r="A100" t="s">
        <v>134</v>
      </c>
      <c r="B100">
        <v>0</v>
      </c>
      <c r="D100" t="s">
        <v>134</v>
      </c>
      <c r="E100">
        <v>97.2</v>
      </c>
      <c r="F100">
        <v>0</v>
      </c>
      <c r="H100" t="s">
        <v>134</v>
      </c>
      <c r="I100">
        <v>97.2</v>
      </c>
      <c r="J100">
        <v>0</v>
      </c>
    </row>
    <row r="101" spans="1:10" ht="15">
      <c r="A101" t="s">
        <v>135</v>
      </c>
      <c r="B101">
        <v>0</v>
      </c>
      <c r="D101" t="s">
        <v>135</v>
      </c>
      <c r="E101">
        <v>78</v>
      </c>
      <c r="F101">
        <v>0</v>
      </c>
      <c r="H101" t="s">
        <v>135</v>
      </c>
      <c r="I101">
        <v>78</v>
      </c>
      <c r="J101">
        <v>0</v>
      </c>
    </row>
    <row r="102" spans="1:10" ht="15">
      <c r="A102" t="s">
        <v>136</v>
      </c>
      <c r="B102">
        <v>0</v>
      </c>
      <c r="D102" t="s">
        <v>136</v>
      </c>
      <c r="E102">
        <v>73.3</v>
      </c>
      <c r="F102">
        <v>0</v>
      </c>
      <c r="H102" t="s">
        <v>136</v>
      </c>
      <c r="I102">
        <v>73.3</v>
      </c>
      <c r="J102">
        <v>0</v>
      </c>
    </row>
    <row r="103" spans="1:10" ht="15">
      <c r="A103" t="s">
        <v>137</v>
      </c>
      <c r="B103">
        <v>0</v>
      </c>
      <c r="D103" t="s">
        <v>137</v>
      </c>
      <c r="E103">
        <v>1427.3</v>
      </c>
      <c r="F103">
        <v>685.8</v>
      </c>
      <c r="H103" t="s">
        <v>137</v>
      </c>
      <c r="I103">
        <v>1427.3</v>
      </c>
      <c r="J103">
        <v>0</v>
      </c>
    </row>
    <row r="104" spans="1:10" ht="15">
      <c r="A104" t="s">
        <v>138</v>
      </c>
      <c r="B104">
        <v>0</v>
      </c>
      <c r="D104" t="s">
        <v>138</v>
      </c>
      <c r="E104">
        <v>8.8</v>
      </c>
      <c r="F104">
        <v>0</v>
      </c>
      <c r="H104" t="s">
        <v>138</v>
      </c>
      <c r="I104">
        <v>8.8</v>
      </c>
      <c r="J104">
        <v>0</v>
      </c>
    </row>
    <row r="105" spans="1:10" ht="15">
      <c r="A105" t="s">
        <v>139</v>
      </c>
      <c r="B105">
        <v>170.1</v>
      </c>
      <c r="D105" t="s">
        <v>139</v>
      </c>
      <c r="E105">
        <v>244.1</v>
      </c>
      <c r="F105">
        <v>243</v>
      </c>
      <c r="H105" t="s">
        <v>139</v>
      </c>
      <c r="I105">
        <v>244.1</v>
      </c>
      <c r="J105">
        <v>0</v>
      </c>
    </row>
    <row r="106" spans="1:10" ht="15">
      <c r="A106" t="s">
        <v>140</v>
      </c>
      <c r="B106">
        <v>0</v>
      </c>
      <c r="D106" t="s">
        <v>140</v>
      </c>
      <c r="E106">
        <v>392.9</v>
      </c>
      <c r="F106">
        <v>0</v>
      </c>
      <c r="H106" t="s">
        <v>140</v>
      </c>
      <c r="I106">
        <v>392.9</v>
      </c>
      <c r="J106">
        <v>0</v>
      </c>
    </row>
    <row r="107" spans="1:10" ht="15">
      <c r="A107" t="s">
        <v>141</v>
      </c>
      <c r="B107">
        <v>0</v>
      </c>
      <c r="D107" t="s">
        <v>141</v>
      </c>
      <c r="E107">
        <v>98.3</v>
      </c>
      <c r="F107">
        <v>0</v>
      </c>
      <c r="H107" t="s">
        <v>141</v>
      </c>
      <c r="I107">
        <v>98.3</v>
      </c>
      <c r="J107">
        <v>0</v>
      </c>
    </row>
    <row r="108" spans="1:10" ht="15">
      <c r="A108" t="s">
        <v>142</v>
      </c>
      <c r="B108">
        <v>0</v>
      </c>
      <c r="D108" t="s">
        <v>142</v>
      </c>
      <c r="E108">
        <v>585.6</v>
      </c>
      <c r="F108">
        <v>584</v>
      </c>
      <c r="H108" t="s">
        <v>142</v>
      </c>
      <c r="I108">
        <v>585.6</v>
      </c>
      <c r="J108">
        <v>0</v>
      </c>
    </row>
    <row r="109" spans="1:10" ht="15">
      <c r="A109" t="s">
        <v>143</v>
      </c>
      <c r="B109">
        <v>0</v>
      </c>
      <c r="D109" t="s">
        <v>143</v>
      </c>
      <c r="E109">
        <v>52.2</v>
      </c>
      <c r="F109">
        <v>0</v>
      </c>
      <c r="H109" t="s">
        <v>143</v>
      </c>
      <c r="I109">
        <v>52.2</v>
      </c>
      <c r="J109">
        <v>0</v>
      </c>
    </row>
    <row r="110" spans="1:10" ht="15">
      <c r="A110" t="s">
        <v>144</v>
      </c>
      <c r="B110">
        <v>0</v>
      </c>
      <c r="D110" t="s">
        <v>144</v>
      </c>
      <c r="E110">
        <v>9.5</v>
      </c>
      <c r="F110">
        <v>0</v>
      </c>
      <c r="H110" t="s">
        <v>144</v>
      </c>
      <c r="I110">
        <v>9.5</v>
      </c>
      <c r="J110">
        <v>0</v>
      </c>
    </row>
    <row r="111" spans="1:10" ht="15">
      <c r="A111" t="s">
        <v>145</v>
      </c>
      <c r="B111">
        <v>0</v>
      </c>
      <c r="D111" t="s">
        <v>145</v>
      </c>
      <c r="E111">
        <v>46.5</v>
      </c>
      <c r="F111">
        <v>0</v>
      </c>
      <c r="H111" t="s">
        <v>145</v>
      </c>
      <c r="I111">
        <v>46.5</v>
      </c>
      <c r="J111">
        <v>0</v>
      </c>
    </row>
    <row r="112" spans="1:10" ht="15">
      <c r="A112" t="s">
        <v>146</v>
      </c>
      <c r="B112">
        <v>0</v>
      </c>
      <c r="D112" t="s">
        <v>146</v>
      </c>
      <c r="E112">
        <v>88.2</v>
      </c>
      <c r="F112">
        <v>0</v>
      </c>
      <c r="H112" t="s">
        <v>146</v>
      </c>
      <c r="I112">
        <v>88.2</v>
      </c>
      <c r="J112">
        <v>0</v>
      </c>
    </row>
    <row r="113" spans="1:10" ht="15">
      <c r="A113" t="s">
        <v>147</v>
      </c>
      <c r="B113">
        <v>0</v>
      </c>
      <c r="D113" t="s">
        <v>147</v>
      </c>
      <c r="E113">
        <v>3531.8</v>
      </c>
      <c r="F113">
        <v>1089.2</v>
      </c>
      <c r="H113" t="s">
        <v>147</v>
      </c>
      <c r="I113">
        <v>3531.8</v>
      </c>
      <c r="J113">
        <v>0</v>
      </c>
    </row>
    <row r="114" spans="1:10" ht="15">
      <c r="A114" t="s">
        <v>148</v>
      </c>
      <c r="B114">
        <v>0</v>
      </c>
      <c r="D114" t="s">
        <v>148</v>
      </c>
      <c r="E114">
        <v>186.7</v>
      </c>
      <c r="F114">
        <v>59.7</v>
      </c>
      <c r="H114" t="s">
        <v>148</v>
      </c>
      <c r="I114">
        <v>186.7</v>
      </c>
      <c r="J114">
        <v>0</v>
      </c>
    </row>
    <row r="115" spans="1:10" ht="15">
      <c r="A115" t="s">
        <v>149</v>
      </c>
      <c r="B115">
        <v>0</v>
      </c>
      <c r="D115" t="s">
        <v>149</v>
      </c>
      <c r="E115">
        <v>269.1</v>
      </c>
      <c r="F115">
        <v>0</v>
      </c>
      <c r="H115" t="s">
        <v>149</v>
      </c>
      <c r="I115">
        <v>269.1</v>
      </c>
      <c r="J115">
        <v>0</v>
      </c>
    </row>
    <row r="116" spans="1:10" ht="15">
      <c r="A116" t="s">
        <v>150</v>
      </c>
      <c r="B116">
        <v>55.5</v>
      </c>
      <c r="D116" t="s">
        <v>150</v>
      </c>
      <c r="E116">
        <v>493.3</v>
      </c>
      <c r="F116">
        <v>0</v>
      </c>
      <c r="H116" t="s">
        <v>150</v>
      </c>
      <c r="I116">
        <v>493.3</v>
      </c>
      <c r="J116">
        <v>0</v>
      </c>
    </row>
    <row r="117" spans="1:10" ht="15">
      <c r="A117" t="s">
        <v>151</v>
      </c>
      <c r="B117">
        <v>4.7</v>
      </c>
      <c r="D117" t="s">
        <v>151</v>
      </c>
      <c r="E117">
        <v>162.3</v>
      </c>
      <c r="F117">
        <v>15.2</v>
      </c>
      <c r="H117" t="s">
        <v>151</v>
      </c>
      <c r="I117">
        <v>162.3</v>
      </c>
      <c r="J117">
        <v>0</v>
      </c>
    </row>
    <row r="118" spans="1:10" ht="15">
      <c r="A118" t="s">
        <v>152</v>
      </c>
      <c r="B118">
        <v>0</v>
      </c>
      <c r="D118" t="s">
        <v>152</v>
      </c>
      <c r="E118">
        <v>0.3</v>
      </c>
      <c r="F118">
        <v>0</v>
      </c>
      <c r="H118" t="s">
        <v>152</v>
      </c>
      <c r="I118">
        <v>0.3</v>
      </c>
      <c r="J118">
        <v>0</v>
      </c>
    </row>
    <row r="119" spans="1:10" ht="15">
      <c r="A119" t="s">
        <v>153</v>
      </c>
      <c r="B119">
        <v>0</v>
      </c>
      <c r="D119" t="s">
        <v>153</v>
      </c>
      <c r="E119">
        <v>129.8</v>
      </c>
      <c r="F119">
        <v>127.3</v>
      </c>
      <c r="H119" t="s">
        <v>153</v>
      </c>
      <c r="I119">
        <v>129.8</v>
      </c>
      <c r="J119">
        <v>0</v>
      </c>
    </row>
    <row r="120" spans="1:10" ht="15">
      <c r="A120" t="s">
        <v>154</v>
      </c>
      <c r="B120">
        <v>10.2</v>
      </c>
      <c r="D120" t="s">
        <v>154</v>
      </c>
      <c r="E120">
        <v>40.9</v>
      </c>
      <c r="F120">
        <v>0</v>
      </c>
      <c r="H120" t="s">
        <v>154</v>
      </c>
      <c r="I120">
        <v>40.9</v>
      </c>
      <c r="J120">
        <v>0</v>
      </c>
    </row>
    <row r="121" spans="1:10" ht="15">
      <c r="A121" t="s">
        <v>155</v>
      </c>
      <c r="B121">
        <v>2870.6</v>
      </c>
      <c r="D121" t="s">
        <v>155</v>
      </c>
      <c r="E121">
        <v>2889.4</v>
      </c>
      <c r="F121">
        <v>0</v>
      </c>
      <c r="H121" t="s">
        <v>155</v>
      </c>
      <c r="I121">
        <v>2889.4</v>
      </c>
      <c r="J121">
        <v>0</v>
      </c>
    </row>
    <row r="122" spans="1:10" ht="15">
      <c r="A122" t="s">
        <v>156</v>
      </c>
      <c r="B122">
        <v>0</v>
      </c>
      <c r="D122" t="s">
        <v>156</v>
      </c>
      <c r="E122">
        <v>149.1</v>
      </c>
      <c r="F122">
        <v>0</v>
      </c>
      <c r="H122" t="s">
        <v>156</v>
      </c>
      <c r="I122">
        <v>149.1</v>
      </c>
      <c r="J122">
        <v>0</v>
      </c>
    </row>
    <row r="123" spans="1:10" ht="15">
      <c r="A123" t="s">
        <v>157</v>
      </c>
      <c r="B123">
        <v>0</v>
      </c>
      <c r="D123" t="s">
        <v>157</v>
      </c>
      <c r="E123">
        <v>114.1</v>
      </c>
      <c r="F123">
        <v>0</v>
      </c>
      <c r="H123" t="s">
        <v>157</v>
      </c>
      <c r="I123">
        <v>114.1</v>
      </c>
      <c r="J123">
        <v>0</v>
      </c>
    </row>
    <row r="124" spans="1:10" ht="15">
      <c r="A124" t="s">
        <v>158</v>
      </c>
      <c r="B124">
        <v>0</v>
      </c>
      <c r="D124" t="s">
        <v>158</v>
      </c>
      <c r="E124">
        <v>1025.8</v>
      </c>
      <c r="F124">
        <v>0</v>
      </c>
      <c r="H124" t="s">
        <v>158</v>
      </c>
      <c r="I124">
        <v>1025.8</v>
      </c>
      <c r="J124">
        <v>0</v>
      </c>
    </row>
    <row r="125" spans="1:10" ht="15">
      <c r="A125" t="s">
        <v>159</v>
      </c>
      <c r="B125">
        <v>0</v>
      </c>
      <c r="D125" t="s">
        <v>159</v>
      </c>
      <c r="E125">
        <v>52.3</v>
      </c>
      <c r="F125">
        <v>0</v>
      </c>
      <c r="H125" t="s">
        <v>159</v>
      </c>
      <c r="I125">
        <v>52.3</v>
      </c>
      <c r="J125">
        <v>0</v>
      </c>
    </row>
    <row r="126" spans="1:10" ht="15">
      <c r="A126" t="s">
        <v>160</v>
      </c>
      <c r="B126">
        <v>0</v>
      </c>
      <c r="D126" t="s">
        <v>160</v>
      </c>
      <c r="E126">
        <v>3801.9</v>
      </c>
      <c r="F126">
        <v>0</v>
      </c>
      <c r="H126" t="s">
        <v>160</v>
      </c>
      <c r="I126">
        <v>3801.9</v>
      </c>
      <c r="J126">
        <v>0</v>
      </c>
    </row>
    <row r="127" spans="1:10" ht="15">
      <c r="A127" t="s">
        <v>161</v>
      </c>
      <c r="B127">
        <v>4.7</v>
      </c>
      <c r="D127" t="s">
        <v>161</v>
      </c>
      <c r="E127">
        <v>856</v>
      </c>
      <c r="F127">
        <v>0</v>
      </c>
      <c r="H127" t="s">
        <v>161</v>
      </c>
      <c r="I127">
        <v>856</v>
      </c>
      <c r="J127">
        <v>0</v>
      </c>
    </row>
    <row r="128" spans="1:10" ht="15">
      <c r="A128" t="s">
        <v>162</v>
      </c>
      <c r="B128">
        <v>0</v>
      </c>
      <c r="D128" t="s">
        <v>162</v>
      </c>
      <c r="E128">
        <v>62</v>
      </c>
      <c r="F128">
        <v>0</v>
      </c>
      <c r="H128" t="s">
        <v>162</v>
      </c>
      <c r="I128">
        <v>62</v>
      </c>
      <c r="J128">
        <v>0</v>
      </c>
    </row>
    <row r="129" spans="1:10" ht="15">
      <c r="A129" t="s">
        <v>163</v>
      </c>
      <c r="B129">
        <v>0.6</v>
      </c>
      <c r="D129" t="s">
        <v>163</v>
      </c>
      <c r="E129">
        <v>148.3</v>
      </c>
      <c r="F129">
        <v>0</v>
      </c>
      <c r="H129" t="s">
        <v>163</v>
      </c>
      <c r="I129">
        <v>148.3</v>
      </c>
      <c r="J129">
        <v>0</v>
      </c>
    </row>
    <row r="130" spans="1:10" ht="15">
      <c r="A130" t="s">
        <v>164</v>
      </c>
      <c r="B130">
        <v>18.6</v>
      </c>
      <c r="D130" t="s">
        <v>164</v>
      </c>
      <c r="E130">
        <v>57.1</v>
      </c>
      <c r="F130">
        <v>2.4</v>
      </c>
      <c r="H130" t="s">
        <v>164</v>
      </c>
      <c r="I130">
        <v>57.1</v>
      </c>
      <c r="J130">
        <v>0</v>
      </c>
    </row>
    <row r="131" spans="1:10" ht="15">
      <c r="A131" t="s">
        <v>165</v>
      </c>
      <c r="B131">
        <v>0</v>
      </c>
      <c r="D131" t="s">
        <v>165</v>
      </c>
      <c r="E131">
        <v>8</v>
      </c>
      <c r="F131">
        <v>0</v>
      </c>
      <c r="H131" t="s">
        <v>165</v>
      </c>
      <c r="I131">
        <v>8</v>
      </c>
      <c r="J131">
        <v>0</v>
      </c>
    </row>
    <row r="132" spans="1:10" ht="15">
      <c r="A132" t="s">
        <v>166</v>
      </c>
      <c r="B132">
        <v>0</v>
      </c>
      <c r="D132" t="s">
        <v>166</v>
      </c>
      <c r="E132">
        <v>45.5</v>
      </c>
      <c r="F132">
        <v>0</v>
      </c>
      <c r="H132" t="s">
        <v>166</v>
      </c>
      <c r="I132">
        <v>45.5</v>
      </c>
      <c r="J132">
        <v>0</v>
      </c>
    </row>
    <row r="133" spans="1:10" ht="15">
      <c r="A133" t="s">
        <v>167</v>
      </c>
      <c r="B133">
        <v>0</v>
      </c>
      <c r="D133" t="s">
        <v>167</v>
      </c>
      <c r="E133">
        <v>217.7</v>
      </c>
      <c r="F133">
        <v>0</v>
      </c>
      <c r="H133" t="s">
        <v>167</v>
      </c>
      <c r="I133">
        <v>217.7</v>
      </c>
      <c r="J133">
        <v>0</v>
      </c>
    </row>
    <row r="134" spans="1:10" ht="15">
      <c r="A134" t="s">
        <v>168</v>
      </c>
      <c r="B134">
        <v>0</v>
      </c>
      <c r="D134" t="s">
        <v>168</v>
      </c>
      <c r="E134">
        <v>256.8</v>
      </c>
      <c r="F134">
        <v>58.2</v>
      </c>
      <c r="H134" t="s">
        <v>168</v>
      </c>
      <c r="I134">
        <v>256.8</v>
      </c>
      <c r="J134">
        <v>0</v>
      </c>
    </row>
    <row r="135" spans="1:10" ht="15">
      <c r="A135" t="s">
        <v>169</v>
      </c>
      <c r="B135">
        <v>0</v>
      </c>
      <c r="D135" t="s">
        <v>169</v>
      </c>
      <c r="E135">
        <v>64.9</v>
      </c>
      <c r="F135">
        <v>0</v>
      </c>
      <c r="H135" t="s">
        <v>169</v>
      </c>
      <c r="I135">
        <v>64.9</v>
      </c>
      <c r="J135">
        <v>0</v>
      </c>
    </row>
    <row r="136" spans="1:10" ht="15">
      <c r="A136" t="s">
        <v>170</v>
      </c>
      <c r="B136">
        <v>0</v>
      </c>
      <c r="D136" t="s">
        <v>170</v>
      </c>
      <c r="E136">
        <v>48.9</v>
      </c>
      <c r="F136">
        <v>0</v>
      </c>
      <c r="H136" t="s">
        <v>170</v>
      </c>
      <c r="I136">
        <v>48.9</v>
      </c>
      <c r="J136">
        <v>0</v>
      </c>
    </row>
    <row r="137" spans="1:10" ht="15">
      <c r="A137" t="s">
        <v>171</v>
      </c>
      <c r="B137">
        <v>0</v>
      </c>
      <c r="D137" t="s">
        <v>171</v>
      </c>
      <c r="E137">
        <v>3406.3</v>
      </c>
      <c r="F137">
        <v>0</v>
      </c>
      <c r="H137" t="s">
        <v>171</v>
      </c>
      <c r="I137">
        <v>3406.3</v>
      </c>
      <c r="J137">
        <v>0</v>
      </c>
    </row>
    <row r="138" spans="1:10" ht="15">
      <c r="A138" t="s">
        <v>172</v>
      </c>
      <c r="B138">
        <v>0</v>
      </c>
      <c r="D138" t="s">
        <v>172</v>
      </c>
      <c r="E138">
        <v>5</v>
      </c>
      <c r="F138">
        <v>0</v>
      </c>
      <c r="H138" t="s">
        <v>172</v>
      </c>
      <c r="I138">
        <v>5</v>
      </c>
      <c r="J138">
        <v>0</v>
      </c>
    </row>
    <row r="139" spans="1:10" ht="15">
      <c r="A139" t="s">
        <v>173</v>
      </c>
      <c r="B139">
        <v>0</v>
      </c>
      <c r="D139" t="s">
        <v>173</v>
      </c>
      <c r="E139">
        <v>462.6</v>
      </c>
      <c r="F139">
        <v>87</v>
      </c>
      <c r="H139" t="s">
        <v>173</v>
      </c>
      <c r="I139">
        <v>462.6</v>
      </c>
      <c r="J139">
        <v>0</v>
      </c>
    </row>
    <row r="140" spans="1:10" ht="15">
      <c r="A140" t="s">
        <v>174</v>
      </c>
      <c r="B140">
        <v>0</v>
      </c>
      <c r="D140" t="s">
        <v>174</v>
      </c>
      <c r="E140">
        <v>86</v>
      </c>
      <c r="F140">
        <v>7.2</v>
      </c>
      <c r="H140" t="s">
        <v>174</v>
      </c>
      <c r="I140">
        <v>86</v>
      </c>
      <c r="J140">
        <v>0</v>
      </c>
    </row>
    <row r="141" spans="1:10" ht="15">
      <c r="A141" t="s">
        <v>175</v>
      </c>
      <c r="B141">
        <v>10.3</v>
      </c>
      <c r="D141" t="s">
        <v>175</v>
      </c>
      <c r="E141">
        <v>62.8</v>
      </c>
      <c r="F141">
        <v>0</v>
      </c>
      <c r="H141" t="s">
        <v>175</v>
      </c>
      <c r="I141">
        <v>62.8</v>
      </c>
      <c r="J141">
        <v>0</v>
      </c>
    </row>
    <row r="142" spans="1:10" ht="15">
      <c r="A142" t="s">
        <v>176</v>
      </c>
      <c r="B142">
        <v>0</v>
      </c>
      <c r="D142" t="s">
        <v>176</v>
      </c>
      <c r="E142">
        <v>77.8</v>
      </c>
      <c r="F142">
        <v>0</v>
      </c>
      <c r="H142" t="s">
        <v>176</v>
      </c>
      <c r="I142">
        <v>77.8</v>
      </c>
      <c r="J142">
        <v>0</v>
      </c>
    </row>
    <row r="143" spans="1:10" ht="15">
      <c r="A143" t="s">
        <v>177</v>
      </c>
      <c r="B143">
        <v>0</v>
      </c>
      <c r="D143" t="s">
        <v>177</v>
      </c>
      <c r="E143">
        <v>147.1</v>
      </c>
      <c r="F143">
        <v>0</v>
      </c>
      <c r="H143" t="s">
        <v>177</v>
      </c>
      <c r="I143">
        <v>147.1</v>
      </c>
      <c r="J143">
        <v>12.1</v>
      </c>
    </row>
    <row r="144" spans="1:10" ht="15">
      <c r="A144" t="s">
        <v>178</v>
      </c>
      <c r="B144">
        <v>0</v>
      </c>
      <c r="D144" t="s">
        <v>178</v>
      </c>
      <c r="E144">
        <v>62.6</v>
      </c>
      <c r="F144">
        <v>62.3</v>
      </c>
      <c r="H144" t="s">
        <v>178</v>
      </c>
      <c r="I144">
        <v>62.6</v>
      </c>
      <c r="J144">
        <v>0</v>
      </c>
    </row>
    <row r="145" spans="1:10" ht="15">
      <c r="A145" t="s">
        <v>179</v>
      </c>
      <c r="B145">
        <v>0</v>
      </c>
      <c r="D145" t="s">
        <v>179</v>
      </c>
      <c r="E145">
        <v>341.9</v>
      </c>
      <c r="F145">
        <v>0</v>
      </c>
      <c r="H145" t="s">
        <v>179</v>
      </c>
      <c r="I145">
        <v>341.9</v>
      </c>
      <c r="J145">
        <v>0</v>
      </c>
    </row>
    <row r="146" spans="1:10" ht="15">
      <c r="A146" t="s">
        <v>180</v>
      </c>
      <c r="B146">
        <v>0</v>
      </c>
      <c r="D146" t="s">
        <v>180</v>
      </c>
      <c r="E146">
        <v>783.4</v>
      </c>
      <c r="F146">
        <v>566.2</v>
      </c>
      <c r="H146" t="s">
        <v>180</v>
      </c>
      <c r="I146">
        <v>783.4</v>
      </c>
      <c r="J146">
        <v>0</v>
      </c>
    </row>
    <row r="147" spans="1:10" ht="15">
      <c r="A147" t="s">
        <v>181</v>
      </c>
      <c r="B147">
        <v>0</v>
      </c>
      <c r="D147" t="s">
        <v>181</v>
      </c>
      <c r="E147">
        <v>138.3</v>
      </c>
      <c r="F147">
        <v>0</v>
      </c>
      <c r="H147" t="s">
        <v>181</v>
      </c>
      <c r="I147">
        <v>138.3</v>
      </c>
      <c r="J147">
        <v>0</v>
      </c>
    </row>
    <row r="148" spans="1:10" ht="15">
      <c r="A148" t="s">
        <v>182</v>
      </c>
      <c r="B148">
        <v>0</v>
      </c>
      <c r="D148" t="s">
        <v>182</v>
      </c>
      <c r="E148">
        <v>156.1</v>
      </c>
      <c r="F148">
        <v>0</v>
      </c>
      <c r="H148" t="s">
        <v>182</v>
      </c>
      <c r="I148">
        <v>156.1</v>
      </c>
      <c r="J148">
        <v>0</v>
      </c>
    </row>
    <row r="149" spans="1:10" ht="15">
      <c r="A149" t="s">
        <v>183</v>
      </c>
      <c r="B149">
        <v>0</v>
      </c>
      <c r="D149" t="s">
        <v>183</v>
      </c>
      <c r="E149">
        <v>8669</v>
      </c>
      <c r="F149">
        <v>0</v>
      </c>
      <c r="H149" t="s">
        <v>183</v>
      </c>
      <c r="I149">
        <v>8669</v>
      </c>
      <c r="J149">
        <v>155.6</v>
      </c>
    </row>
    <row r="150" spans="1:10" ht="15">
      <c r="A150" t="s">
        <v>184</v>
      </c>
      <c r="B150">
        <v>58.7</v>
      </c>
      <c r="D150" t="s">
        <v>184</v>
      </c>
      <c r="E150">
        <v>147.2</v>
      </c>
      <c r="F150">
        <v>0</v>
      </c>
      <c r="H150" t="s">
        <v>184</v>
      </c>
      <c r="I150">
        <v>147.2</v>
      </c>
      <c r="J150">
        <v>0</v>
      </c>
    </row>
    <row r="151" spans="1:10" ht="15">
      <c r="A151" t="s">
        <v>185</v>
      </c>
      <c r="B151">
        <v>0</v>
      </c>
      <c r="D151" t="s">
        <v>185</v>
      </c>
      <c r="E151">
        <v>43.5</v>
      </c>
      <c r="F151">
        <v>0</v>
      </c>
      <c r="H151" t="s">
        <v>185</v>
      </c>
      <c r="I151">
        <v>43.5</v>
      </c>
      <c r="J151">
        <v>0</v>
      </c>
    </row>
    <row r="152" spans="1:10" ht="15">
      <c r="A152" t="s">
        <v>186</v>
      </c>
      <c r="B152">
        <v>5.6</v>
      </c>
      <c r="D152" t="s">
        <v>186</v>
      </c>
      <c r="E152">
        <v>169.5</v>
      </c>
      <c r="F152">
        <v>0</v>
      </c>
      <c r="H152" t="s">
        <v>186</v>
      </c>
      <c r="I152">
        <v>169.5</v>
      </c>
      <c r="J152">
        <v>0</v>
      </c>
    </row>
    <row r="153" spans="1:10" ht="15">
      <c r="A153" t="s">
        <v>187</v>
      </c>
      <c r="B153">
        <v>0</v>
      </c>
      <c r="D153" t="s">
        <v>187</v>
      </c>
      <c r="E153">
        <v>38.1</v>
      </c>
      <c r="F153">
        <v>0</v>
      </c>
      <c r="H153" t="s">
        <v>187</v>
      </c>
      <c r="I153">
        <v>38.1</v>
      </c>
      <c r="J153">
        <v>0</v>
      </c>
    </row>
    <row r="154" spans="1:10" ht="15">
      <c r="A154" t="s">
        <v>188</v>
      </c>
      <c r="B154">
        <v>0</v>
      </c>
      <c r="D154" t="s">
        <v>188</v>
      </c>
      <c r="E154">
        <v>26.1</v>
      </c>
      <c r="F154">
        <v>0</v>
      </c>
      <c r="H154" t="s">
        <v>188</v>
      </c>
      <c r="I154">
        <v>26.1</v>
      </c>
      <c r="J154">
        <v>0</v>
      </c>
    </row>
    <row r="155" spans="1:10" ht="15">
      <c r="A155" t="s">
        <v>189</v>
      </c>
      <c r="B155">
        <v>0</v>
      </c>
      <c r="D155" t="s">
        <v>189</v>
      </c>
      <c r="E155">
        <v>13.4</v>
      </c>
      <c r="F155">
        <v>13.3</v>
      </c>
      <c r="H155" t="s">
        <v>189</v>
      </c>
      <c r="I155">
        <v>13.4</v>
      </c>
      <c r="J155">
        <v>0</v>
      </c>
    </row>
    <row r="156" spans="1:10" ht="15">
      <c r="A156" t="s">
        <v>190</v>
      </c>
      <c r="B156">
        <v>0</v>
      </c>
      <c r="D156" t="s">
        <v>190</v>
      </c>
      <c r="E156">
        <v>286.5</v>
      </c>
      <c r="F156">
        <v>0.7</v>
      </c>
      <c r="H156" t="s">
        <v>190</v>
      </c>
      <c r="I156">
        <v>286.5</v>
      </c>
      <c r="J156">
        <v>0</v>
      </c>
    </row>
    <row r="157" spans="1:10" ht="15">
      <c r="A157" t="s">
        <v>191</v>
      </c>
      <c r="B157">
        <v>0</v>
      </c>
      <c r="D157" t="s">
        <v>191</v>
      </c>
      <c r="E157">
        <v>2.5</v>
      </c>
      <c r="F157">
        <v>0</v>
      </c>
      <c r="H157" t="s">
        <v>191</v>
      </c>
      <c r="I157">
        <v>2.5</v>
      </c>
      <c r="J157">
        <v>0</v>
      </c>
    </row>
    <row r="158" spans="1:10" ht="15">
      <c r="A158" t="s">
        <v>192</v>
      </c>
      <c r="B158">
        <v>0</v>
      </c>
      <c r="D158" t="s">
        <v>192</v>
      </c>
      <c r="E158">
        <v>40.9</v>
      </c>
      <c r="F158">
        <v>0</v>
      </c>
      <c r="H158" t="s">
        <v>192</v>
      </c>
      <c r="I158">
        <v>40.9</v>
      </c>
      <c r="J158">
        <v>0</v>
      </c>
    </row>
    <row r="159" spans="1:10" ht="15">
      <c r="A159" t="s">
        <v>193</v>
      </c>
      <c r="B159">
        <v>27.4</v>
      </c>
      <c r="D159" t="s">
        <v>193</v>
      </c>
      <c r="E159">
        <v>925.7</v>
      </c>
      <c r="F159">
        <v>377</v>
      </c>
      <c r="H159" t="s">
        <v>193</v>
      </c>
      <c r="I159">
        <v>925.7</v>
      </c>
      <c r="J159">
        <v>0</v>
      </c>
    </row>
    <row r="160" spans="1:10" ht="15">
      <c r="A160" t="s">
        <v>194</v>
      </c>
      <c r="B160">
        <v>13.5</v>
      </c>
      <c r="D160" t="s">
        <v>194</v>
      </c>
      <c r="E160">
        <v>646.9</v>
      </c>
      <c r="F160">
        <v>0.8</v>
      </c>
      <c r="H160" t="s">
        <v>194</v>
      </c>
      <c r="I160">
        <v>646.9</v>
      </c>
      <c r="J160">
        <v>0</v>
      </c>
    </row>
    <row r="161" spans="1:10" ht="15">
      <c r="A161" t="s">
        <v>195</v>
      </c>
      <c r="B161">
        <v>0</v>
      </c>
      <c r="D161" t="s">
        <v>195</v>
      </c>
      <c r="E161">
        <v>63.1</v>
      </c>
      <c r="F161">
        <v>0</v>
      </c>
      <c r="H161" t="s">
        <v>195</v>
      </c>
      <c r="I161">
        <v>63.1</v>
      </c>
      <c r="J161">
        <v>0</v>
      </c>
    </row>
    <row r="162" spans="1:10" ht="15">
      <c r="A162" t="s">
        <v>196</v>
      </c>
      <c r="B162">
        <v>0</v>
      </c>
      <c r="D162" t="s">
        <v>196</v>
      </c>
      <c r="E162">
        <v>903.8</v>
      </c>
      <c r="F162">
        <v>1.6</v>
      </c>
      <c r="H162" t="s">
        <v>196</v>
      </c>
      <c r="I162">
        <v>903.8</v>
      </c>
      <c r="J162">
        <v>0</v>
      </c>
    </row>
    <row r="163" spans="1:10" ht="15">
      <c r="A163" t="s">
        <v>197</v>
      </c>
      <c r="B163">
        <v>0</v>
      </c>
      <c r="D163" t="s">
        <v>197</v>
      </c>
      <c r="E163">
        <v>276.1</v>
      </c>
      <c r="F163">
        <v>0</v>
      </c>
      <c r="H163" t="s">
        <v>197</v>
      </c>
      <c r="I163">
        <v>276.1</v>
      </c>
      <c r="J163">
        <v>0</v>
      </c>
    </row>
    <row r="164" spans="1:10" ht="15">
      <c r="A164" t="s">
        <v>198</v>
      </c>
      <c r="B164">
        <v>0</v>
      </c>
      <c r="D164" t="s">
        <v>198</v>
      </c>
      <c r="E164">
        <v>0.9</v>
      </c>
      <c r="F164">
        <v>0</v>
      </c>
      <c r="H164" t="s">
        <v>198</v>
      </c>
      <c r="I164">
        <v>0.9</v>
      </c>
      <c r="J164">
        <v>0</v>
      </c>
    </row>
    <row r="165" spans="1:10" ht="15">
      <c r="A165" t="s">
        <v>199</v>
      </c>
      <c r="B165">
        <v>0</v>
      </c>
      <c r="D165" t="s">
        <v>199</v>
      </c>
      <c r="E165">
        <v>184.1</v>
      </c>
      <c r="F165">
        <v>0.2</v>
      </c>
      <c r="H165" t="s">
        <v>199</v>
      </c>
      <c r="I165">
        <v>184.1</v>
      </c>
      <c r="J165">
        <v>0</v>
      </c>
    </row>
    <row r="166" spans="1:10" ht="15">
      <c r="A166" t="s">
        <v>200</v>
      </c>
      <c r="B166">
        <v>0</v>
      </c>
      <c r="D166" t="s">
        <v>200</v>
      </c>
      <c r="E166">
        <v>167.6</v>
      </c>
      <c r="F166">
        <v>0</v>
      </c>
      <c r="H166" t="s">
        <v>200</v>
      </c>
      <c r="I166">
        <v>167.6</v>
      </c>
      <c r="J166">
        <v>0</v>
      </c>
    </row>
    <row r="167" spans="1:10" ht="15">
      <c r="A167" t="s">
        <v>201</v>
      </c>
      <c r="B167">
        <v>0</v>
      </c>
      <c r="D167" t="s">
        <v>201</v>
      </c>
      <c r="E167">
        <v>48.1</v>
      </c>
      <c r="F167">
        <v>0</v>
      </c>
      <c r="H167" t="s">
        <v>201</v>
      </c>
      <c r="I167">
        <v>48.1</v>
      </c>
      <c r="J167">
        <v>0</v>
      </c>
    </row>
    <row r="168" spans="1:10" ht="15">
      <c r="A168" t="s">
        <v>202</v>
      </c>
      <c r="B168">
        <v>94</v>
      </c>
      <c r="D168" t="s">
        <v>202</v>
      </c>
      <c r="E168">
        <v>127.2</v>
      </c>
      <c r="F168">
        <v>109.7</v>
      </c>
      <c r="H168" t="s">
        <v>202</v>
      </c>
      <c r="I168">
        <v>127.2</v>
      </c>
      <c r="J168">
        <v>0</v>
      </c>
    </row>
    <row r="169" spans="1:10" ht="15">
      <c r="A169" t="s">
        <v>203</v>
      </c>
      <c r="B169">
        <v>0</v>
      </c>
      <c r="D169" t="s">
        <v>203</v>
      </c>
      <c r="E169">
        <v>4583.5</v>
      </c>
      <c r="F169">
        <v>0</v>
      </c>
      <c r="H169" t="s">
        <v>203</v>
      </c>
      <c r="I169">
        <v>4583.5</v>
      </c>
      <c r="J169">
        <v>0</v>
      </c>
    </row>
    <row r="170" spans="1:10" ht="15">
      <c r="A170" t="s">
        <v>204</v>
      </c>
      <c r="B170">
        <v>0</v>
      </c>
      <c r="D170" t="s">
        <v>204</v>
      </c>
      <c r="E170">
        <v>846</v>
      </c>
      <c r="F170">
        <v>0</v>
      </c>
      <c r="H170" t="s">
        <v>204</v>
      </c>
      <c r="I170">
        <v>846</v>
      </c>
      <c r="J170">
        <v>0</v>
      </c>
    </row>
    <row r="171" spans="1:10" ht="15">
      <c r="A171" t="s">
        <v>205</v>
      </c>
      <c r="B171">
        <v>0</v>
      </c>
      <c r="D171" t="s">
        <v>205</v>
      </c>
      <c r="E171">
        <v>51.5</v>
      </c>
      <c r="F171">
        <v>0</v>
      </c>
      <c r="H171" t="s">
        <v>205</v>
      </c>
      <c r="I171">
        <v>51.5</v>
      </c>
      <c r="J171">
        <v>0</v>
      </c>
    </row>
    <row r="172" spans="1:10" ht="15">
      <c r="A172" t="s">
        <v>206</v>
      </c>
      <c r="B172">
        <v>0</v>
      </c>
      <c r="D172" t="s">
        <v>206</v>
      </c>
      <c r="E172">
        <v>152.3</v>
      </c>
      <c r="F172">
        <v>3</v>
      </c>
      <c r="H172" t="s">
        <v>206</v>
      </c>
      <c r="I172">
        <v>152.3</v>
      </c>
      <c r="J172">
        <v>0</v>
      </c>
    </row>
    <row r="173" spans="1:10" ht="15">
      <c r="A173" t="s">
        <v>207</v>
      </c>
      <c r="B173">
        <v>0</v>
      </c>
      <c r="D173" t="s">
        <v>207</v>
      </c>
      <c r="E173">
        <v>400.4</v>
      </c>
      <c r="F173">
        <v>3.1</v>
      </c>
      <c r="H173" t="s">
        <v>207</v>
      </c>
      <c r="I173">
        <v>400.4</v>
      </c>
      <c r="J173">
        <v>0</v>
      </c>
    </row>
    <row r="174" spans="1:10" ht="15">
      <c r="A174" t="s">
        <v>208</v>
      </c>
      <c r="B174">
        <v>181.1</v>
      </c>
      <c r="D174" t="s">
        <v>208</v>
      </c>
      <c r="E174">
        <v>183.1</v>
      </c>
      <c r="F174">
        <v>136</v>
      </c>
      <c r="H174" t="s">
        <v>208</v>
      </c>
      <c r="I174">
        <v>183.1</v>
      </c>
      <c r="J174">
        <v>0</v>
      </c>
    </row>
    <row r="175" spans="1:10" ht="15">
      <c r="A175" t="s">
        <v>209</v>
      </c>
      <c r="B175">
        <v>0</v>
      </c>
      <c r="D175" t="s">
        <v>209</v>
      </c>
      <c r="E175">
        <v>294.9</v>
      </c>
      <c r="F175">
        <v>0</v>
      </c>
      <c r="H175" t="s">
        <v>209</v>
      </c>
      <c r="I175">
        <v>294.9</v>
      </c>
      <c r="J175">
        <v>0</v>
      </c>
    </row>
    <row r="176" spans="1:10" ht="15">
      <c r="A176" t="s">
        <v>210</v>
      </c>
      <c r="B176">
        <v>0</v>
      </c>
      <c r="D176" t="s">
        <v>210</v>
      </c>
      <c r="E176">
        <v>23.9</v>
      </c>
      <c r="F176">
        <v>0</v>
      </c>
      <c r="H176" t="s">
        <v>210</v>
      </c>
      <c r="I176">
        <v>23.9</v>
      </c>
      <c r="J176">
        <v>0</v>
      </c>
    </row>
    <row r="177" spans="1:10" ht="15">
      <c r="A177" t="s">
        <v>211</v>
      </c>
      <c r="B177">
        <v>0</v>
      </c>
      <c r="D177" t="s">
        <v>211</v>
      </c>
      <c r="E177">
        <v>619.2</v>
      </c>
      <c r="F177">
        <v>0</v>
      </c>
      <c r="H177" t="s">
        <v>211</v>
      </c>
      <c r="I177">
        <v>619.2</v>
      </c>
      <c r="J177">
        <v>0</v>
      </c>
    </row>
    <row r="178" spans="1:10" ht="15">
      <c r="A178" t="s">
        <v>212</v>
      </c>
      <c r="B178">
        <v>0</v>
      </c>
      <c r="D178" t="s">
        <v>212</v>
      </c>
      <c r="E178">
        <v>262.4</v>
      </c>
      <c r="F178">
        <v>0</v>
      </c>
      <c r="H178" t="s">
        <v>212</v>
      </c>
      <c r="I178">
        <v>262.4</v>
      </c>
      <c r="J178">
        <v>0</v>
      </c>
    </row>
    <row r="179" spans="1:10" ht="15">
      <c r="A179" t="s">
        <v>213</v>
      </c>
      <c r="B179">
        <v>0</v>
      </c>
      <c r="D179" t="s">
        <v>213</v>
      </c>
      <c r="E179">
        <v>628.6</v>
      </c>
      <c r="F179">
        <v>83.4</v>
      </c>
      <c r="H179" t="s">
        <v>213</v>
      </c>
      <c r="I179">
        <v>628.6</v>
      </c>
      <c r="J179">
        <v>0</v>
      </c>
    </row>
    <row r="180" spans="1:10" ht="15">
      <c r="A180" t="s">
        <v>214</v>
      </c>
      <c r="B180">
        <v>0</v>
      </c>
      <c r="D180" t="s">
        <v>214</v>
      </c>
      <c r="E180">
        <v>0.4</v>
      </c>
      <c r="F180">
        <v>0</v>
      </c>
      <c r="H180" t="s">
        <v>214</v>
      </c>
      <c r="I180">
        <v>0.4</v>
      </c>
      <c r="J180">
        <v>0</v>
      </c>
    </row>
    <row r="181" spans="1:10" ht="15">
      <c r="A181" t="s">
        <v>215</v>
      </c>
      <c r="B181">
        <v>0</v>
      </c>
      <c r="D181" t="s">
        <v>215</v>
      </c>
      <c r="E181">
        <v>748.3</v>
      </c>
      <c r="F181">
        <v>266.3</v>
      </c>
      <c r="H181" t="s">
        <v>215</v>
      </c>
      <c r="I181">
        <v>748.3</v>
      </c>
      <c r="J181">
        <v>0</v>
      </c>
    </row>
    <row r="182" spans="1:10" ht="15">
      <c r="A182" t="s">
        <v>216</v>
      </c>
      <c r="B182">
        <v>0</v>
      </c>
      <c r="D182" t="s">
        <v>216</v>
      </c>
      <c r="E182">
        <v>11</v>
      </c>
      <c r="F182">
        <v>0</v>
      </c>
      <c r="H182" t="s">
        <v>216</v>
      </c>
      <c r="I182">
        <v>11</v>
      </c>
      <c r="J182">
        <v>1.3</v>
      </c>
    </row>
    <row r="183" spans="1:10" ht="15">
      <c r="A183" t="s">
        <v>217</v>
      </c>
      <c r="B183">
        <v>4.6</v>
      </c>
      <c r="D183" t="s">
        <v>217</v>
      </c>
      <c r="E183">
        <v>510.1</v>
      </c>
      <c r="F183">
        <v>0</v>
      </c>
      <c r="H183" t="s">
        <v>217</v>
      </c>
      <c r="I183">
        <v>510.1</v>
      </c>
      <c r="J183">
        <v>0</v>
      </c>
    </row>
    <row r="184" spans="1:10" ht="15">
      <c r="A184" t="s">
        <v>218</v>
      </c>
      <c r="B184">
        <v>151</v>
      </c>
      <c r="D184" t="s">
        <v>218</v>
      </c>
      <c r="E184">
        <v>423.4</v>
      </c>
      <c r="F184">
        <v>0</v>
      </c>
      <c r="H184" t="s">
        <v>218</v>
      </c>
      <c r="I184">
        <v>423.4</v>
      </c>
      <c r="J184">
        <v>0</v>
      </c>
    </row>
    <row r="185" spans="1:10" ht="15">
      <c r="A185" t="s">
        <v>219</v>
      </c>
      <c r="B185">
        <v>243.1</v>
      </c>
      <c r="D185" t="s">
        <v>219</v>
      </c>
      <c r="E185">
        <v>273.7</v>
      </c>
      <c r="F185">
        <v>261</v>
      </c>
      <c r="H185" t="s">
        <v>219</v>
      </c>
      <c r="I185">
        <v>273.7</v>
      </c>
      <c r="J185">
        <v>0</v>
      </c>
    </row>
    <row r="186" spans="1:10" ht="15">
      <c r="A186" t="s">
        <v>220</v>
      </c>
      <c r="B186">
        <v>0</v>
      </c>
      <c r="D186" t="s">
        <v>220</v>
      </c>
      <c r="E186">
        <v>191.4</v>
      </c>
      <c r="F186">
        <v>19.4</v>
      </c>
      <c r="H186" t="s">
        <v>220</v>
      </c>
      <c r="I186">
        <v>191.4</v>
      </c>
      <c r="J186">
        <v>0</v>
      </c>
    </row>
    <row r="187" spans="1:10" ht="15">
      <c r="A187" t="s">
        <v>221</v>
      </c>
      <c r="B187">
        <v>0</v>
      </c>
      <c r="D187" t="s">
        <v>221</v>
      </c>
      <c r="E187">
        <v>38.6</v>
      </c>
      <c r="F187">
        <v>0</v>
      </c>
      <c r="H187" t="s">
        <v>221</v>
      </c>
      <c r="I187">
        <v>38.6</v>
      </c>
      <c r="J187">
        <v>18</v>
      </c>
    </row>
    <row r="188" spans="1:10" ht="15">
      <c r="A188" t="s">
        <v>222</v>
      </c>
      <c r="B188">
        <v>0</v>
      </c>
      <c r="D188" t="s">
        <v>222</v>
      </c>
      <c r="E188">
        <v>463.1</v>
      </c>
      <c r="F188">
        <v>0</v>
      </c>
      <c r="H188" t="s">
        <v>222</v>
      </c>
      <c r="I188">
        <v>463.1</v>
      </c>
      <c r="J188">
        <v>0</v>
      </c>
    </row>
    <row r="189" spans="1:10" ht="15">
      <c r="A189" t="s">
        <v>223</v>
      </c>
      <c r="B189">
        <v>0</v>
      </c>
      <c r="D189" t="s">
        <v>223</v>
      </c>
      <c r="E189">
        <v>967.6</v>
      </c>
      <c r="F189">
        <v>0</v>
      </c>
      <c r="H189" t="s">
        <v>223</v>
      </c>
      <c r="I189">
        <v>967.6</v>
      </c>
      <c r="J189">
        <v>0</v>
      </c>
    </row>
    <row r="190" spans="1:10" ht="15">
      <c r="A190" t="s">
        <v>224</v>
      </c>
      <c r="B190">
        <v>0</v>
      </c>
      <c r="D190" t="s">
        <v>224</v>
      </c>
      <c r="E190">
        <v>294</v>
      </c>
      <c r="F190">
        <v>0</v>
      </c>
      <c r="H190" t="s">
        <v>224</v>
      </c>
      <c r="I190">
        <v>294</v>
      </c>
      <c r="J190">
        <v>0</v>
      </c>
    </row>
    <row r="191" spans="1:10" ht="15">
      <c r="A191" t="s">
        <v>225</v>
      </c>
      <c r="B191">
        <v>0</v>
      </c>
      <c r="D191" t="s">
        <v>225</v>
      </c>
      <c r="E191">
        <v>447.7</v>
      </c>
      <c r="F191">
        <v>0</v>
      </c>
      <c r="H191" t="s">
        <v>225</v>
      </c>
      <c r="I191">
        <v>447.7</v>
      </c>
      <c r="J191">
        <v>0</v>
      </c>
    </row>
    <row r="192" spans="1:10" ht="15">
      <c r="A192" t="s">
        <v>226</v>
      </c>
      <c r="B192">
        <v>55.1</v>
      </c>
      <c r="D192" t="s">
        <v>226</v>
      </c>
      <c r="E192">
        <v>176.8</v>
      </c>
      <c r="F192">
        <v>0</v>
      </c>
      <c r="H192" t="s">
        <v>226</v>
      </c>
      <c r="I192">
        <v>176.8</v>
      </c>
      <c r="J192">
        <v>0</v>
      </c>
    </row>
    <row r="193" spans="1:10" ht="15">
      <c r="A193" t="s">
        <v>227</v>
      </c>
      <c r="B193">
        <v>0</v>
      </c>
      <c r="D193" t="s">
        <v>227</v>
      </c>
      <c r="E193">
        <v>248.8</v>
      </c>
      <c r="F193">
        <v>229.6</v>
      </c>
      <c r="H193" t="s">
        <v>227</v>
      </c>
      <c r="I193">
        <v>248.8</v>
      </c>
      <c r="J193">
        <v>0</v>
      </c>
    </row>
    <row r="194" spans="1:10" ht="15">
      <c r="A194" t="s">
        <v>228</v>
      </c>
      <c r="B194">
        <v>410.2</v>
      </c>
      <c r="D194" t="s">
        <v>228</v>
      </c>
      <c r="E194">
        <v>624.7</v>
      </c>
      <c r="F194">
        <v>573.2</v>
      </c>
      <c r="H194" t="s">
        <v>228</v>
      </c>
      <c r="I194">
        <v>624.7</v>
      </c>
      <c r="J194">
        <v>0</v>
      </c>
    </row>
    <row r="195" spans="1:10" ht="15">
      <c r="A195" t="s">
        <v>229</v>
      </c>
      <c r="B195">
        <v>0</v>
      </c>
      <c r="D195" t="s">
        <v>229</v>
      </c>
      <c r="E195">
        <v>982</v>
      </c>
      <c r="F195">
        <v>374.3</v>
      </c>
      <c r="H195" t="s">
        <v>229</v>
      </c>
      <c r="I195">
        <v>982</v>
      </c>
      <c r="J195">
        <v>0</v>
      </c>
    </row>
    <row r="196" spans="1:10" ht="15">
      <c r="A196" t="s">
        <v>230</v>
      </c>
      <c r="B196">
        <v>375.3</v>
      </c>
      <c r="D196" t="s">
        <v>230</v>
      </c>
      <c r="E196">
        <v>809.8</v>
      </c>
      <c r="F196">
        <v>0</v>
      </c>
      <c r="H196" t="s">
        <v>230</v>
      </c>
      <c r="I196">
        <v>809.8</v>
      </c>
      <c r="J196">
        <v>0</v>
      </c>
    </row>
    <row r="197" spans="1:10" ht="15">
      <c r="A197" t="s">
        <v>231</v>
      </c>
      <c r="B197">
        <v>0</v>
      </c>
      <c r="D197" t="s">
        <v>231</v>
      </c>
      <c r="E197">
        <v>2.1</v>
      </c>
      <c r="F197">
        <v>0</v>
      </c>
      <c r="H197" t="s">
        <v>231</v>
      </c>
      <c r="I197">
        <v>2.1</v>
      </c>
      <c r="J197">
        <v>0</v>
      </c>
    </row>
    <row r="198" spans="1:10" ht="15">
      <c r="A198" t="s">
        <v>232</v>
      </c>
      <c r="B198">
        <v>0</v>
      </c>
      <c r="D198" t="s">
        <v>232</v>
      </c>
      <c r="E198">
        <v>83.3</v>
      </c>
      <c r="F198">
        <v>0</v>
      </c>
      <c r="H198" t="s">
        <v>232</v>
      </c>
      <c r="I198">
        <v>83.3</v>
      </c>
      <c r="J198">
        <v>0</v>
      </c>
    </row>
    <row r="199" spans="1:10" ht="15">
      <c r="A199" t="s">
        <v>233</v>
      </c>
      <c r="B199">
        <v>0</v>
      </c>
      <c r="D199" t="s">
        <v>233</v>
      </c>
      <c r="E199">
        <v>15.9</v>
      </c>
      <c r="F199">
        <v>0</v>
      </c>
      <c r="H199" t="s">
        <v>233</v>
      </c>
      <c r="I199">
        <v>15.9</v>
      </c>
      <c r="J199">
        <v>0</v>
      </c>
    </row>
    <row r="200" spans="1:10" ht="15">
      <c r="A200" t="s">
        <v>234</v>
      </c>
      <c r="B200">
        <v>0</v>
      </c>
      <c r="D200" t="s">
        <v>234</v>
      </c>
      <c r="E200">
        <v>33.6</v>
      </c>
      <c r="F200">
        <v>0</v>
      </c>
      <c r="H200" t="s">
        <v>234</v>
      </c>
      <c r="I200">
        <v>33.6</v>
      </c>
      <c r="J200">
        <v>0</v>
      </c>
    </row>
    <row r="201" spans="1:10" ht="15">
      <c r="A201" t="s">
        <v>235</v>
      </c>
      <c r="B201">
        <v>0</v>
      </c>
      <c r="D201" t="s">
        <v>235</v>
      </c>
      <c r="E201">
        <v>363.7</v>
      </c>
      <c r="F201">
        <v>46.3</v>
      </c>
      <c r="H201" t="s">
        <v>235</v>
      </c>
      <c r="I201">
        <v>363.7</v>
      </c>
      <c r="J201">
        <v>0</v>
      </c>
    </row>
    <row r="202" spans="1:10" ht="15">
      <c r="A202" t="s">
        <v>236</v>
      </c>
      <c r="B202">
        <v>0</v>
      </c>
      <c r="D202" t="s">
        <v>236</v>
      </c>
      <c r="E202">
        <v>27</v>
      </c>
      <c r="F202">
        <v>0</v>
      </c>
      <c r="H202" t="s">
        <v>236</v>
      </c>
      <c r="I202">
        <v>27</v>
      </c>
      <c r="J202">
        <v>0</v>
      </c>
    </row>
    <row r="203" spans="1:10" ht="15">
      <c r="A203" t="s">
        <v>237</v>
      </c>
      <c r="B203">
        <v>0</v>
      </c>
      <c r="D203" t="s">
        <v>237</v>
      </c>
      <c r="E203">
        <v>30</v>
      </c>
      <c r="F203">
        <v>0</v>
      </c>
      <c r="H203" t="s">
        <v>237</v>
      </c>
      <c r="I203">
        <v>30</v>
      </c>
      <c r="J203">
        <v>0</v>
      </c>
    </row>
    <row r="204" spans="1:10" ht="15">
      <c r="A204" t="s">
        <v>238</v>
      </c>
      <c r="B204">
        <v>1561.4</v>
      </c>
      <c r="D204" t="s">
        <v>238</v>
      </c>
      <c r="E204">
        <v>1952.2</v>
      </c>
      <c r="F204">
        <v>12.3</v>
      </c>
      <c r="H204" t="s">
        <v>238</v>
      </c>
      <c r="I204">
        <v>1952.2</v>
      </c>
      <c r="J204">
        <v>0</v>
      </c>
    </row>
    <row r="205" spans="1:10" ht="15">
      <c r="A205" t="s">
        <v>239</v>
      </c>
      <c r="B205">
        <v>0</v>
      </c>
      <c r="D205" t="s">
        <v>239</v>
      </c>
      <c r="E205">
        <v>220.3</v>
      </c>
      <c r="F205">
        <v>218.4</v>
      </c>
      <c r="H205" t="s">
        <v>239</v>
      </c>
      <c r="I205">
        <v>220.3</v>
      </c>
      <c r="J205">
        <v>0</v>
      </c>
    </row>
    <row r="206" spans="1:10" ht="15">
      <c r="A206" t="s">
        <v>240</v>
      </c>
      <c r="B206">
        <v>0</v>
      </c>
      <c r="D206" t="s">
        <v>240</v>
      </c>
      <c r="E206">
        <v>8777.9</v>
      </c>
      <c r="F206">
        <v>0</v>
      </c>
      <c r="H206" t="s">
        <v>240</v>
      </c>
      <c r="I206">
        <v>8777.9</v>
      </c>
      <c r="J206">
        <v>0</v>
      </c>
    </row>
    <row r="207" spans="1:10" ht="15">
      <c r="A207" t="s">
        <v>241</v>
      </c>
      <c r="B207">
        <v>0</v>
      </c>
      <c r="D207" t="s">
        <v>241</v>
      </c>
      <c r="E207">
        <v>97.8</v>
      </c>
      <c r="F207">
        <v>0</v>
      </c>
      <c r="H207" t="s">
        <v>241</v>
      </c>
      <c r="I207">
        <v>97.8</v>
      </c>
      <c r="J207">
        <v>0</v>
      </c>
    </row>
    <row r="208" spans="1:10" ht="15">
      <c r="A208" t="s">
        <v>242</v>
      </c>
      <c r="B208">
        <v>0</v>
      </c>
      <c r="D208" t="s">
        <v>242</v>
      </c>
      <c r="E208">
        <v>12</v>
      </c>
      <c r="F208">
        <v>0</v>
      </c>
      <c r="H208" t="s">
        <v>242</v>
      </c>
      <c r="I208">
        <v>12</v>
      </c>
      <c r="J208">
        <v>0</v>
      </c>
    </row>
    <row r="209" spans="1:10" ht="15">
      <c r="A209" t="s">
        <v>243</v>
      </c>
      <c r="B209">
        <v>0</v>
      </c>
      <c r="D209" t="s">
        <v>243</v>
      </c>
      <c r="E209">
        <v>22.4</v>
      </c>
      <c r="F209">
        <v>0</v>
      </c>
      <c r="H209" t="s">
        <v>243</v>
      </c>
      <c r="I209">
        <v>22.4</v>
      </c>
      <c r="J209">
        <v>0</v>
      </c>
    </row>
    <row r="210" spans="1:10" ht="15">
      <c r="A210" t="s">
        <v>244</v>
      </c>
      <c r="B210">
        <v>134.9</v>
      </c>
      <c r="D210" t="s">
        <v>244</v>
      </c>
      <c r="E210">
        <v>322.9</v>
      </c>
      <c r="F210">
        <v>0</v>
      </c>
      <c r="H210" t="s">
        <v>244</v>
      </c>
      <c r="I210">
        <v>322.9</v>
      </c>
      <c r="J210">
        <v>0</v>
      </c>
    </row>
    <row r="211" spans="1:10" ht="15">
      <c r="A211" t="s">
        <v>245</v>
      </c>
      <c r="B211">
        <v>0</v>
      </c>
      <c r="D211" t="s">
        <v>245</v>
      </c>
      <c r="E211">
        <v>119.8</v>
      </c>
      <c r="F211">
        <v>87.6</v>
      </c>
      <c r="H211" t="s">
        <v>245</v>
      </c>
      <c r="I211">
        <v>119.8</v>
      </c>
      <c r="J211">
        <v>0</v>
      </c>
    </row>
    <row r="212" spans="1:10" ht="15">
      <c r="A212" t="s">
        <v>246</v>
      </c>
      <c r="B212">
        <v>0</v>
      </c>
      <c r="D212" t="s">
        <v>246</v>
      </c>
      <c r="E212">
        <v>6</v>
      </c>
      <c r="F212">
        <v>0</v>
      </c>
      <c r="H212" t="s">
        <v>246</v>
      </c>
      <c r="I212">
        <v>6</v>
      </c>
      <c r="J212">
        <v>0</v>
      </c>
    </row>
    <row r="213" spans="1:10" ht="15">
      <c r="A213" t="s">
        <v>247</v>
      </c>
      <c r="B213">
        <v>0</v>
      </c>
      <c r="D213" t="s">
        <v>247</v>
      </c>
      <c r="E213">
        <v>99.2</v>
      </c>
      <c r="F213">
        <v>0</v>
      </c>
      <c r="H213" t="s">
        <v>247</v>
      </c>
      <c r="I213">
        <v>99.2</v>
      </c>
      <c r="J213">
        <v>0</v>
      </c>
    </row>
    <row r="214" spans="1:10" ht="15">
      <c r="A214" t="s">
        <v>248</v>
      </c>
      <c r="B214">
        <v>0</v>
      </c>
      <c r="D214" t="s">
        <v>248</v>
      </c>
      <c r="E214">
        <v>21.2</v>
      </c>
      <c r="F214">
        <v>0</v>
      </c>
      <c r="H214" t="s">
        <v>248</v>
      </c>
      <c r="I214">
        <v>21.2</v>
      </c>
      <c r="J214">
        <v>0</v>
      </c>
    </row>
    <row r="215" spans="1:10" ht="15">
      <c r="A215" t="s">
        <v>249</v>
      </c>
      <c r="B215">
        <v>58.2</v>
      </c>
      <c r="D215" t="s">
        <v>249</v>
      </c>
      <c r="E215">
        <v>136.8</v>
      </c>
      <c r="F215">
        <v>0</v>
      </c>
      <c r="H215" t="s">
        <v>249</v>
      </c>
      <c r="I215">
        <v>136.8</v>
      </c>
      <c r="J215">
        <v>0</v>
      </c>
    </row>
    <row r="216" spans="1:10" ht="15">
      <c r="A216" t="s">
        <v>250</v>
      </c>
      <c r="B216">
        <v>0</v>
      </c>
      <c r="D216" t="s">
        <v>250</v>
      </c>
      <c r="E216">
        <v>28.8</v>
      </c>
      <c r="F216">
        <v>0</v>
      </c>
      <c r="H216" t="s">
        <v>250</v>
      </c>
      <c r="I216">
        <v>28.8</v>
      </c>
      <c r="J216">
        <v>0</v>
      </c>
    </row>
    <row r="217" spans="1:10" ht="15">
      <c r="A217" t="s">
        <v>251</v>
      </c>
      <c r="B217">
        <v>0</v>
      </c>
      <c r="D217" t="s">
        <v>251</v>
      </c>
      <c r="E217">
        <v>105</v>
      </c>
      <c r="F217">
        <v>0</v>
      </c>
      <c r="H217" t="s">
        <v>251</v>
      </c>
      <c r="I217">
        <v>105</v>
      </c>
      <c r="J217">
        <v>0</v>
      </c>
    </row>
    <row r="218" spans="1:10" ht="15">
      <c r="A218" t="s">
        <v>252</v>
      </c>
      <c r="B218">
        <v>37.9</v>
      </c>
      <c r="D218" t="s">
        <v>252</v>
      </c>
      <c r="E218">
        <v>47.7</v>
      </c>
      <c r="F218">
        <v>0</v>
      </c>
      <c r="H218" t="s">
        <v>252</v>
      </c>
      <c r="I218">
        <v>47.7</v>
      </c>
      <c r="J218">
        <v>0</v>
      </c>
    </row>
    <row r="219" spans="1:10" ht="15">
      <c r="A219" t="s">
        <v>253</v>
      </c>
      <c r="B219">
        <v>30.7</v>
      </c>
      <c r="D219" t="s">
        <v>253</v>
      </c>
      <c r="E219">
        <v>572.8</v>
      </c>
      <c r="F219">
        <v>0</v>
      </c>
      <c r="H219" t="s">
        <v>253</v>
      </c>
      <c r="I219">
        <v>572.8</v>
      </c>
      <c r="J219">
        <v>188.6</v>
      </c>
    </row>
    <row r="220" spans="1:10" ht="15">
      <c r="A220" t="s">
        <v>254</v>
      </c>
      <c r="B220">
        <v>0</v>
      </c>
      <c r="D220" t="s">
        <v>254</v>
      </c>
      <c r="E220">
        <v>1502.9</v>
      </c>
      <c r="F220">
        <v>0</v>
      </c>
      <c r="H220" t="s">
        <v>254</v>
      </c>
      <c r="I220">
        <v>1502.9</v>
      </c>
      <c r="J220">
        <v>0</v>
      </c>
    </row>
    <row r="221" spans="1:10" ht="15">
      <c r="A221" t="s">
        <v>255</v>
      </c>
      <c r="B221">
        <v>0</v>
      </c>
      <c r="D221" t="s">
        <v>255</v>
      </c>
      <c r="E221">
        <v>249</v>
      </c>
      <c r="F221">
        <v>246.8</v>
      </c>
      <c r="H221" t="s">
        <v>255</v>
      </c>
      <c r="I221">
        <v>249</v>
      </c>
      <c r="J221">
        <v>0</v>
      </c>
    </row>
    <row r="222" spans="1:10" ht="15">
      <c r="A222" t="s">
        <v>256</v>
      </c>
      <c r="B222">
        <v>0</v>
      </c>
      <c r="D222" t="s">
        <v>256</v>
      </c>
      <c r="E222">
        <v>84.3</v>
      </c>
      <c r="F222">
        <v>81.6</v>
      </c>
      <c r="H222" t="s">
        <v>256</v>
      </c>
      <c r="I222">
        <v>84.3</v>
      </c>
      <c r="J222">
        <v>0</v>
      </c>
    </row>
    <row r="223" spans="1:10" ht="15">
      <c r="A223" t="s">
        <v>257</v>
      </c>
      <c r="B223">
        <v>0</v>
      </c>
      <c r="D223" t="s">
        <v>257</v>
      </c>
      <c r="E223">
        <v>169.4</v>
      </c>
      <c r="F223">
        <v>0</v>
      </c>
      <c r="H223" t="s">
        <v>257</v>
      </c>
      <c r="I223">
        <v>169.4</v>
      </c>
      <c r="J223">
        <v>0</v>
      </c>
    </row>
    <row r="224" spans="1:10" ht="15">
      <c r="A224" t="s">
        <v>258</v>
      </c>
      <c r="B224">
        <v>0</v>
      </c>
      <c r="D224" t="s">
        <v>258</v>
      </c>
      <c r="E224">
        <v>210.7</v>
      </c>
      <c r="F224">
        <v>33.9</v>
      </c>
      <c r="H224" t="s">
        <v>258</v>
      </c>
      <c r="I224">
        <v>210.7</v>
      </c>
      <c r="J224">
        <v>0</v>
      </c>
    </row>
    <row r="225" spans="1:10" ht="15">
      <c r="A225" t="s">
        <v>259</v>
      </c>
      <c r="B225">
        <v>0</v>
      </c>
      <c r="D225" t="s">
        <v>259</v>
      </c>
      <c r="E225">
        <v>34</v>
      </c>
      <c r="F225">
        <v>0</v>
      </c>
      <c r="H225" t="s">
        <v>259</v>
      </c>
      <c r="I225">
        <v>34</v>
      </c>
      <c r="J225">
        <v>0</v>
      </c>
    </row>
    <row r="226" spans="1:10" ht="15">
      <c r="A226" t="s">
        <v>260</v>
      </c>
      <c r="B226">
        <v>0</v>
      </c>
      <c r="D226" t="s">
        <v>260</v>
      </c>
      <c r="E226">
        <v>15.6</v>
      </c>
      <c r="F226">
        <v>0.2</v>
      </c>
      <c r="H226" t="s">
        <v>260</v>
      </c>
      <c r="I226">
        <v>15.6</v>
      </c>
      <c r="J226">
        <v>0</v>
      </c>
    </row>
    <row r="227" spans="1:10" ht="15">
      <c r="A227" t="s">
        <v>261</v>
      </c>
      <c r="B227">
        <v>0</v>
      </c>
      <c r="D227" t="s">
        <v>261</v>
      </c>
      <c r="E227">
        <v>263.4</v>
      </c>
      <c r="F227">
        <v>0</v>
      </c>
      <c r="H227" t="s">
        <v>261</v>
      </c>
      <c r="I227">
        <v>263.4</v>
      </c>
      <c r="J227">
        <v>0</v>
      </c>
    </row>
    <row r="228" spans="1:10" ht="15">
      <c r="A228" t="s">
        <v>262</v>
      </c>
      <c r="B228">
        <v>0</v>
      </c>
      <c r="D228" t="s">
        <v>262</v>
      </c>
      <c r="E228">
        <v>140.5</v>
      </c>
      <c r="F228">
        <v>0</v>
      </c>
      <c r="H228" t="s">
        <v>262</v>
      </c>
      <c r="I228">
        <v>140.5</v>
      </c>
      <c r="J228">
        <v>0</v>
      </c>
    </row>
    <row r="229" spans="1:10" ht="15">
      <c r="A229" t="s">
        <v>263</v>
      </c>
      <c r="B229">
        <v>0</v>
      </c>
      <c r="D229" t="s">
        <v>263</v>
      </c>
      <c r="E229">
        <v>33.5</v>
      </c>
      <c r="F229">
        <v>0</v>
      </c>
      <c r="H229" t="s">
        <v>263</v>
      </c>
      <c r="I229">
        <v>33.5</v>
      </c>
      <c r="J229">
        <v>0</v>
      </c>
    </row>
    <row r="230" spans="1:10" ht="15">
      <c r="A230" t="s">
        <v>264</v>
      </c>
      <c r="B230">
        <v>0</v>
      </c>
      <c r="D230" t="s">
        <v>264</v>
      </c>
      <c r="E230">
        <v>582.5</v>
      </c>
      <c r="F230">
        <v>0</v>
      </c>
      <c r="H230" t="s">
        <v>264</v>
      </c>
      <c r="I230">
        <v>582.5</v>
      </c>
      <c r="J230">
        <v>0</v>
      </c>
    </row>
    <row r="231" spans="1:10" ht="15">
      <c r="A231" t="s">
        <v>265</v>
      </c>
      <c r="B231">
        <v>7645.9</v>
      </c>
      <c r="D231" t="s">
        <v>265</v>
      </c>
      <c r="E231">
        <v>93615</v>
      </c>
      <c r="F231">
        <v>11061.2</v>
      </c>
      <c r="H231" t="s">
        <v>265</v>
      </c>
      <c r="I231">
        <v>93615</v>
      </c>
      <c r="J231">
        <v>1138.2</v>
      </c>
    </row>
    <row r="232" spans="1:10" ht="15">
      <c r="A232" t="s">
        <v>266</v>
      </c>
      <c r="B232">
        <v>13.1</v>
      </c>
      <c r="D232" t="s">
        <v>266</v>
      </c>
      <c r="F232">
        <v>20</v>
      </c>
      <c r="H232" t="s">
        <v>266</v>
      </c>
      <c r="J232">
        <v>7.5</v>
      </c>
    </row>
    <row r="233" spans="1:10" ht="15">
      <c r="A233" t="s">
        <v>267</v>
      </c>
      <c r="B233">
        <v>58265.7</v>
      </c>
      <c r="D233" t="s">
        <v>267</v>
      </c>
      <c r="F233">
        <v>55193</v>
      </c>
      <c r="H233" t="s">
        <v>267</v>
      </c>
      <c r="J233">
        <v>15114.9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22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5546875" style="5" customWidth="1"/>
    <col min="2" max="2" width="22.99609375" style="5" customWidth="1"/>
    <col min="3" max="16384" width="8.88671875" style="5" customWidth="1"/>
  </cols>
  <sheetData>
    <row r="1" spans="1:2" ht="15.75">
      <c r="A1" s="82" t="s">
        <v>332</v>
      </c>
      <c r="B1" s="58" t="s">
        <v>270</v>
      </c>
    </row>
    <row r="3" spans="1:2" ht="12.75">
      <c r="A3" s="59" t="s">
        <v>336</v>
      </c>
      <c r="B3" s="60"/>
    </row>
    <row r="4" spans="1:2" ht="12.75">
      <c r="A4" s="59" t="s">
        <v>272</v>
      </c>
      <c r="B4" s="60" t="s">
        <v>337</v>
      </c>
    </row>
    <row r="5" spans="1:2" ht="12.75">
      <c r="A5" s="61" t="s">
        <v>47</v>
      </c>
      <c r="B5" s="62">
        <v>1.5</v>
      </c>
    </row>
    <row r="6" spans="1:2" ht="12.75">
      <c r="A6" s="63" t="s">
        <v>50</v>
      </c>
      <c r="B6" s="64">
        <v>0.1</v>
      </c>
    </row>
    <row r="7" spans="1:2" ht="12.75">
      <c r="A7" s="63" t="s">
        <v>55</v>
      </c>
      <c r="B7" s="64">
        <v>5.3</v>
      </c>
    </row>
    <row r="8" spans="1:2" ht="12.75">
      <c r="A8" s="63" t="s">
        <v>58</v>
      </c>
      <c r="B8" s="64">
        <v>7.9</v>
      </c>
    </row>
    <row r="9" spans="1:2" ht="12.75">
      <c r="A9" s="63" t="s">
        <v>60</v>
      </c>
      <c r="B9" s="64">
        <v>6.1</v>
      </c>
    </row>
    <row r="10" spans="1:2" ht="12.75">
      <c r="A10" s="63" t="s">
        <v>68</v>
      </c>
      <c r="B10" s="64">
        <v>0.4</v>
      </c>
    </row>
    <row r="11" spans="1:2" ht="12.75">
      <c r="A11" s="63" t="s">
        <v>71</v>
      </c>
      <c r="B11" s="64">
        <v>6.1</v>
      </c>
    </row>
    <row r="12" spans="1:2" ht="12.75">
      <c r="A12" s="63" t="s">
        <v>72</v>
      </c>
      <c r="B12" s="64">
        <v>38.1</v>
      </c>
    </row>
    <row r="13" spans="1:2" ht="12.75">
      <c r="A13" s="63" t="s">
        <v>79</v>
      </c>
      <c r="B13" s="64">
        <v>0.3</v>
      </c>
    </row>
    <row r="14" spans="1:2" ht="12.75">
      <c r="A14" s="63" t="s">
        <v>83</v>
      </c>
      <c r="B14" s="64">
        <v>0.5</v>
      </c>
    </row>
    <row r="15" spans="1:2" ht="12.75">
      <c r="A15" s="63" t="s">
        <v>87</v>
      </c>
      <c r="B15" s="64">
        <v>2</v>
      </c>
    </row>
    <row r="16" spans="1:2" ht="12.75">
      <c r="A16" s="63" t="s">
        <v>91</v>
      </c>
      <c r="B16" s="64">
        <v>0.3</v>
      </c>
    </row>
    <row r="17" spans="1:2" ht="12.75">
      <c r="A17" s="63" t="s">
        <v>93</v>
      </c>
      <c r="B17" s="64">
        <v>8.1</v>
      </c>
    </row>
    <row r="18" spans="1:2" ht="12.75">
      <c r="A18" s="63" t="s">
        <v>97</v>
      </c>
      <c r="B18" s="64">
        <v>3.6</v>
      </c>
    </row>
    <row r="19" spans="1:2" ht="12.75">
      <c r="A19" s="63" t="s">
        <v>98</v>
      </c>
      <c r="B19" s="64">
        <v>8.8</v>
      </c>
    </row>
    <row r="20" spans="1:2" ht="12.75">
      <c r="A20" s="63" t="s">
        <v>102</v>
      </c>
      <c r="B20" s="64">
        <v>0.1</v>
      </c>
    </row>
    <row r="21" spans="1:2" ht="12.75">
      <c r="A21" s="63" t="s">
        <v>103</v>
      </c>
      <c r="B21" s="64">
        <v>0.1</v>
      </c>
    </row>
    <row r="22" spans="1:2" ht="12.75">
      <c r="A22" s="63" t="s">
        <v>108</v>
      </c>
      <c r="B22" s="64">
        <v>2.8</v>
      </c>
    </row>
    <row r="23" spans="1:2" ht="12.75">
      <c r="A23" s="63" t="s">
        <v>112</v>
      </c>
      <c r="B23" s="64">
        <v>0.2</v>
      </c>
    </row>
    <row r="24" spans="1:2" ht="12.75">
      <c r="A24" s="63" t="s">
        <v>113</v>
      </c>
      <c r="B24" s="64">
        <v>0.1</v>
      </c>
    </row>
    <row r="25" spans="1:2" ht="12.75">
      <c r="A25" s="63" t="s">
        <v>114</v>
      </c>
      <c r="B25" s="64">
        <v>0.2</v>
      </c>
    </row>
    <row r="26" spans="1:2" ht="12.75">
      <c r="A26" s="63" t="s">
        <v>117</v>
      </c>
      <c r="B26" s="64">
        <v>3.5</v>
      </c>
    </row>
    <row r="27" spans="1:2" ht="12.75">
      <c r="A27" s="63" t="s">
        <v>120</v>
      </c>
      <c r="B27" s="64">
        <v>0.2</v>
      </c>
    </row>
    <row r="28" spans="1:2" ht="12.75">
      <c r="A28" s="63" t="s">
        <v>123</v>
      </c>
      <c r="B28" s="64">
        <v>198.3</v>
      </c>
    </row>
    <row r="29" spans="1:2" ht="12.75">
      <c r="A29" s="63" t="s">
        <v>130</v>
      </c>
      <c r="B29" s="64">
        <v>0.8</v>
      </c>
    </row>
    <row r="30" spans="1:2" ht="12.75">
      <c r="A30" s="63" t="s">
        <v>136</v>
      </c>
      <c r="B30" s="64">
        <v>30.3</v>
      </c>
    </row>
    <row r="31" spans="1:2" ht="12.75">
      <c r="A31" s="63" t="s">
        <v>137</v>
      </c>
      <c r="B31" s="64">
        <v>0.5</v>
      </c>
    </row>
    <row r="32" spans="1:2" ht="12.75">
      <c r="A32" s="63" t="s">
        <v>140</v>
      </c>
      <c r="B32" s="64">
        <v>6.1</v>
      </c>
    </row>
    <row r="33" spans="1:2" ht="12.75">
      <c r="A33" s="63" t="s">
        <v>141</v>
      </c>
      <c r="B33" s="64">
        <v>0.8</v>
      </c>
    </row>
    <row r="34" spans="1:2" ht="12.75">
      <c r="A34" s="63" t="s">
        <v>145</v>
      </c>
      <c r="B34" s="64">
        <v>3.7</v>
      </c>
    </row>
    <row r="35" spans="1:2" ht="12.75">
      <c r="A35" s="63" t="s">
        <v>147</v>
      </c>
      <c r="B35" s="64">
        <v>4.2</v>
      </c>
    </row>
    <row r="36" spans="1:2" ht="12.75">
      <c r="A36" s="63" t="s">
        <v>150</v>
      </c>
      <c r="B36" s="64">
        <v>0.1</v>
      </c>
    </row>
    <row r="37" spans="1:2" ht="12.75">
      <c r="A37" s="63" t="s">
        <v>151</v>
      </c>
      <c r="B37" s="64">
        <v>49.4</v>
      </c>
    </row>
    <row r="38" spans="1:2" ht="12.75">
      <c r="A38" s="63" t="s">
        <v>158</v>
      </c>
      <c r="B38" s="64">
        <v>1.4</v>
      </c>
    </row>
    <row r="39" spans="1:2" ht="12.75">
      <c r="A39" s="63" t="s">
        <v>161</v>
      </c>
      <c r="B39" s="64">
        <v>0.1</v>
      </c>
    </row>
    <row r="40" spans="1:2" ht="12.75">
      <c r="A40" s="63" t="s">
        <v>163</v>
      </c>
      <c r="B40" s="64">
        <v>6.9</v>
      </c>
    </row>
    <row r="41" spans="1:2" ht="12.75">
      <c r="A41" s="63" t="s">
        <v>169</v>
      </c>
      <c r="B41" s="64">
        <v>6.1</v>
      </c>
    </row>
    <row r="42" spans="1:2" ht="12.75">
      <c r="A42" s="63" t="s">
        <v>170</v>
      </c>
      <c r="B42" s="64">
        <v>3.1</v>
      </c>
    </row>
    <row r="43" spans="1:2" ht="12.75">
      <c r="A43" s="63" t="s">
        <v>171</v>
      </c>
      <c r="B43" s="64">
        <v>1.5</v>
      </c>
    </row>
    <row r="44" spans="1:2" ht="12.75">
      <c r="A44" s="63" t="s">
        <v>179</v>
      </c>
      <c r="B44" s="64">
        <v>19.6</v>
      </c>
    </row>
    <row r="45" spans="1:2" ht="12.75">
      <c r="A45" s="63" t="s">
        <v>183</v>
      </c>
      <c r="B45" s="64">
        <v>162.3</v>
      </c>
    </row>
    <row r="46" spans="1:2" ht="12.75">
      <c r="A46" s="63" t="s">
        <v>184</v>
      </c>
      <c r="B46" s="64">
        <v>0.1</v>
      </c>
    </row>
    <row r="47" spans="1:2" ht="12.75">
      <c r="A47" s="63" t="s">
        <v>190</v>
      </c>
      <c r="B47" s="64">
        <v>8.3</v>
      </c>
    </row>
    <row r="48" spans="1:2" ht="12.75">
      <c r="A48" s="63" t="s">
        <v>195</v>
      </c>
      <c r="B48" s="64">
        <v>12</v>
      </c>
    </row>
    <row r="49" spans="1:2" ht="12.75">
      <c r="A49" s="63" t="s">
        <v>197</v>
      </c>
      <c r="B49" s="64">
        <v>47.2</v>
      </c>
    </row>
    <row r="50" spans="1:2" ht="12.75">
      <c r="A50" s="63" t="s">
        <v>198</v>
      </c>
      <c r="B50" s="64">
        <v>0.1</v>
      </c>
    </row>
    <row r="51" spans="1:2" ht="12.75">
      <c r="A51" s="63" t="s">
        <v>200</v>
      </c>
      <c r="B51" s="64">
        <v>5.8</v>
      </c>
    </row>
    <row r="52" spans="1:2" ht="12.75">
      <c r="A52" s="63" t="s">
        <v>209</v>
      </c>
      <c r="B52" s="64">
        <v>2.5</v>
      </c>
    </row>
    <row r="53" spans="1:2" ht="12.75">
      <c r="A53" s="63" t="s">
        <v>217</v>
      </c>
      <c r="B53" s="64">
        <v>17</v>
      </c>
    </row>
    <row r="54" spans="1:2" ht="12.75">
      <c r="A54" s="63" t="s">
        <v>219</v>
      </c>
      <c r="B54" s="64">
        <v>5.7</v>
      </c>
    </row>
    <row r="55" spans="1:2" ht="12.75">
      <c r="A55" s="63" t="s">
        <v>221</v>
      </c>
      <c r="B55" s="64">
        <v>1.7</v>
      </c>
    </row>
    <row r="56" spans="1:2" ht="12.75">
      <c r="A56" s="63" t="s">
        <v>225</v>
      </c>
      <c r="B56" s="64">
        <v>15.6</v>
      </c>
    </row>
    <row r="57" spans="1:2" ht="12.75">
      <c r="A57" s="63" t="s">
        <v>228</v>
      </c>
      <c r="B57" s="64">
        <v>0.9</v>
      </c>
    </row>
    <row r="58" spans="1:2" ht="12.75">
      <c r="A58" s="63" t="s">
        <v>229</v>
      </c>
      <c r="B58" s="64">
        <v>0.3</v>
      </c>
    </row>
    <row r="59" spans="1:2" ht="12.75">
      <c r="A59" s="63" t="s">
        <v>230</v>
      </c>
      <c r="B59" s="64">
        <v>487.1</v>
      </c>
    </row>
    <row r="60" spans="1:2" ht="12.75">
      <c r="A60" s="63" t="s">
        <v>238</v>
      </c>
      <c r="B60" s="64">
        <v>10.8</v>
      </c>
    </row>
    <row r="61" spans="1:2" ht="12.75">
      <c r="A61" s="63" t="s">
        <v>241</v>
      </c>
      <c r="B61" s="64">
        <v>0.1</v>
      </c>
    </row>
    <row r="62" spans="1:2" ht="12.75">
      <c r="A62" s="63" t="s">
        <v>244</v>
      </c>
      <c r="B62" s="64">
        <v>0.1</v>
      </c>
    </row>
    <row r="63" spans="1:2" ht="12.75">
      <c r="A63" s="63" t="s">
        <v>247</v>
      </c>
      <c r="B63" s="64">
        <v>74.7</v>
      </c>
    </row>
    <row r="64" spans="1:2" ht="12.75">
      <c r="A64" s="63" t="s">
        <v>249</v>
      </c>
      <c r="B64" s="64">
        <v>27.1</v>
      </c>
    </row>
    <row r="65" spans="1:2" ht="12.75">
      <c r="A65" s="63" t="s">
        <v>257</v>
      </c>
      <c r="B65" s="64">
        <v>16.9</v>
      </c>
    </row>
    <row r="66" spans="1:2" ht="12.75">
      <c r="A66" s="63" t="s">
        <v>259</v>
      </c>
      <c r="B66" s="64">
        <v>33.6</v>
      </c>
    </row>
    <row r="67" spans="1:2" ht="12.75">
      <c r="A67" s="63" t="s">
        <v>261</v>
      </c>
      <c r="B67" s="64">
        <v>0.6</v>
      </c>
    </row>
    <row r="68" spans="1:2" ht="12.75">
      <c r="A68" s="63" t="s">
        <v>262</v>
      </c>
      <c r="B68" s="64">
        <v>0.1</v>
      </c>
    </row>
    <row r="69" spans="1:2" ht="12.75">
      <c r="A69" s="63" t="s">
        <v>263</v>
      </c>
      <c r="B69" s="64">
        <v>30.9</v>
      </c>
    </row>
    <row r="70" spans="1:2" ht="12.75">
      <c r="A70" s="65" t="s">
        <v>335</v>
      </c>
      <c r="B70" s="66">
        <v>1390.6999999999998</v>
      </c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  <row r="95" spans="1:2" ht="15">
      <c r="A95"/>
      <c r="B95"/>
    </row>
    <row r="96" spans="1:2" ht="15">
      <c r="A96"/>
      <c r="B96"/>
    </row>
    <row r="97" spans="1:2" ht="15">
      <c r="A97"/>
      <c r="B97"/>
    </row>
    <row r="98" spans="1:2" ht="15">
      <c r="A98"/>
      <c r="B98"/>
    </row>
    <row r="99" spans="1:2" ht="15">
      <c r="A99"/>
      <c r="B99"/>
    </row>
    <row r="100" spans="1:2" ht="15">
      <c r="A100"/>
      <c r="B100"/>
    </row>
    <row r="101" spans="1:2" ht="15">
      <c r="A101"/>
      <c r="B101"/>
    </row>
    <row r="102" spans="1:2" ht="15">
      <c r="A102"/>
      <c r="B102"/>
    </row>
    <row r="103" spans="1:2" ht="15">
      <c r="A103"/>
      <c r="B103"/>
    </row>
    <row r="104" spans="1:2" ht="15">
      <c r="A104"/>
      <c r="B104"/>
    </row>
    <row r="105" spans="1:2" ht="15">
      <c r="A105"/>
      <c r="B105"/>
    </row>
    <row r="106" spans="1:2" ht="15">
      <c r="A106"/>
      <c r="B106"/>
    </row>
    <row r="107" spans="1:2" ht="15">
      <c r="A107"/>
      <c r="B107"/>
    </row>
    <row r="108" spans="1:2" ht="15">
      <c r="A108"/>
      <c r="B108"/>
    </row>
    <row r="109" spans="1:2" ht="15">
      <c r="A109"/>
      <c r="B109"/>
    </row>
    <row r="110" spans="1:2" ht="15">
      <c r="A110"/>
      <c r="B110"/>
    </row>
    <row r="111" spans="1:2" ht="15">
      <c r="A111"/>
      <c r="B111"/>
    </row>
    <row r="112" spans="1:2" ht="15">
      <c r="A112"/>
      <c r="B112"/>
    </row>
    <row r="113" spans="1:2" ht="15">
      <c r="A113"/>
      <c r="B113"/>
    </row>
    <row r="114" spans="1:2" ht="15">
      <c r="A114"/>
      <c r="B114"/>
    </row>
    <row r="115" spans="1:2" ht="15">
      <c r="A115"/>
      <c r="B115"/>
    </row>
    <row r="116" spans="1:2" ht="15">
      <c r="A116"/>
      <c r="B116"/>
    </row>
    <row r="117" spans="1:2" ht="15">
      <c r="A117"/>
      <c r="B117"/>
    </row>
    <row r="118" spans="1:2" ht="15">
      <c r="A118"/>
      <c r="B118"/>
    </row>
    <row r="119" spans="1:2" ht="15">
      <c r="A119"/>
      <c r="B119"/>
    </row>
    <row r="120" spans="1:2" ht="15">
      <c r="A120"/>
      <c r="B120"/>
    </row>
    <row r="121" spans="1:2" ht="15">
      <c r="A121"/>
      <c r="B121"/>
    </row>
    <row r="122" spans="1:2" ht="15">
      <c r="A122"/>
      <c r="B122"/>
    </row>
    <row r="123" spans="1:2" ht="15">
      <c r="A123"/>
      <c r="B123"/>
    </row>
    <row r="124" spans="1:2" ht="15">
      <c r="A124"/>
      <c r="B124"/>
    </row>
    <row r="125" spans="1:2" ht="15">
      <c r="A125"/>
      <c r="B125"/>
    </row>
    <row r="126" spans="1:2" ht="15">
      <c r="A126"/>
      <c r="B126"/>
    </row>
    <row r="127" spans="1:2" ht="15">
      <c r="A127"/>
      <c r="B127"/>
    </row>
    <row r="128" spans="1:2" ht="15">
      <c r="A128"/>
      <c r="B128"/>
    </row>
    <row r="129" spans="1:2" ht="15">
      <c r="A129"/>
      <c r="B129"/>
    </row>
    <row r="130" spans="1:2" ht="15">
      <c r="A130"/>
      <c r="B130"/>
    </row>
    <row r="131" spans="1:2" ht="15">
      <c r="A131"/>
      <c r="B131"/>
    </row>
    <row r="132" spans="1:2" ht="15">
      <c r="A132"/>
      <c r="B132"/>
    </row>
    <row r="133" spans="1:2" ht="15">
      <c r="A133"/>
      <c r="B133"/>
    </row>
    <row r="134" spans="1:2" ht="15">
      <c r="A134"/>
      <c r="B134"/>
    </row>
    <row r="135" spans="1:2" ht="15">
      <c r="A135"/>
      <c r="B135"/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spans="1:2" ht="15">
      <c r="A202"/>
      <c r="B202"/>
    </row>
    <row r="203" spans="1:2" ht="15">
      <c r="A203"/>
      <c r="B203"/>
    </row>
    <row r="204" spans="1:2" ht="15">
      <c r="A204"/>
      <c r="B204"/>
    </row>
    <row r="205" spans="1:2" ht="15">
      <c r="A205"/>
      <c r="B205"/>
    </row>
    <row r="206" spans="1:2" ht="15">
      <c r="A206"/>
      <c r="B206"/>
    </row>
    <row r="207" spans="1:2" ht="15">
      <c r="A207"/>
      <c r="B207"/>
    </row>
    <row r="208" spans="1:2" ht="15">
      <c r="A208"/>
      <c r="B208"/>
    </row>
    <row r="209" spans="1:2" ht="15">
      <c r="A209"/>
      <c r="B209"/>
    </row>
    <row r="210" spans="1:2" ht="15">
      <c r="A210"/>
      <c r="B210"/>
    </row>
    <row r="211" spans="1:2" ht="15">
      <c r="A211"/>
      <c r="B211"/>
    </row>
    <row r="212" spans="1:2" ht="15">
      <c r="A212"/>
      <c r="B212"/>
    </row>
    <row r="213" spans="1:2" ht="15">
      <c r="A213"/>
      <c r="B213"/>
    </row>
    <row r="214" spans="1:2" ht="15">
      <c r="A214"/>
      <c r="B214"/>
    </row>
    <row r="215" spans="1:2" ht="15">
      <c r="A215"/>
      <c r="B215"/>
    </row>
    <row r="216" spans="1:2" ht="15">
      <c r="A216"/>
      <c r="B216"/>
    </row>
    <row r="217" spans="1:2" ht="15">
      <c r="A217"/>
      <c r="B217"/>
    </row>
    <row r="218" spans="1:2" ht="15">
      <c r="A218"/>
      <c r="B218"/>
    </row>
    <row r="219" spans="1:2" ht="15">
      <c r="A219"/>
      <c r="B219"/>
    </row>
    <row r="220" spans="1:2" ht="15">
      <c r="A220"/>
      <c r="B220"/>
    </row>
    <row r="221" spans="1:2" ht="15">
      <c r="A221"/>
      <c r="B221"/>
    </row>
    <row r="222" spans="1:2" ht="15">
      <c r="A222"/>
      <c r="B222"/>
    </row>
    <row r="223" spans="1:2" ht="15">
      <c r="A223"/>
      <c r="B223"/>
    </row>
    <row r="224" spans="1:2" ht="15">
      <c r="A224"/>
      <c r="B224"/>
    </row>
    <row r="225" spans="1:2" ht="15">
      <c r="A225"/>
      <c r="B225"/>
    </row>
    <row r="226" spans="1:2" ht="15">
      <c r="A226"/>
      <c r="B226"/>
    </row>
    <row r="227" spans="1:2" ht="15">
      <c r="A227"/>
      <c r="B227"/>
    </row>
    <row r="228" spans="1:2" ht="15">
      <c r="A228"/>
      <c r="B228"/>
    </row>
    <row r="229" spans="1:2" ht="15">
      <c r="A229"/>
      <c r="B22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1064"/>
  <sheetViews>
    <sheetView zoomScalePageLayoutView="0" workbookViewId="0" topLeftCell="A1">
      <selection activeCell="A1" sqref="A1:C1064"/>
    </sheetView>
  </sheetViews>
  <sheetFormatPr defaultColWidth="8.88671875" defaultRowHeight="15"/>
  <sheetData>
    <row r="1" spans="1:3" ht="15">
      <c r="A1" s="5" t="s">
        <v>272</v>
      </c>
      <c r="B1" s="5" t="s">
        <v>332</v>
      </c>
      <c r="C1" s="5" t="s">
        <v>318</v>
      </c>
    </row>
    <row r="2" spans="1:3" ht="15">
      <c r="A2" s="5" t="s">
        <v>41</v>
      </c>
      <c r="B2" s="5" t="s">
        <v>319</v>
      </c>
      <c r="C2" s="5">
        <v>492.8</v>
      </c>
    </row>
    <row r="3" spans="1:3" ht="15">
      <c r="A3" s="5" t="s">
        <v>42</v>
      </c>
      <c r="B3" s="5" t="s">
        <v>319</v>
      </c>
      <c r="C3" s="5">
        <v>180.5</v>
      </c>
    </row>
    <row r="4" spans="1:3" ht="15">
      <c r="A4" s="5" t="s">
        <v>43</v>
      </c>
      <c r="B4" s="5" t="s">
        <v>319</v>
      </c>
      <c r="C4" s="5">
        <v>214.4</v>
      </c>
    </row>
    <row r="5" spans="1:3" ht="15">
      <c r="A5" s="5" t="s">
        <v>44</v>
      </c>
      <c r="B5" s="5" t="s">
        <v>319</v>
      </c>
      <c r="C5" s="5">
        <v>9.4</v>
      </c>
    </row>
    <row r="6" spans="1:3" ht="15">
      <c r="A6" s="5" t="s">
        <v>45</v>
      </c>
      <c r="B6" s="5" t="s">
        <v>319</v>
      </c>
      <c r="C6" s="5">
        <v>143.8</v>
      </c>
    </row>
    <row r="7" spans="1:3" ht="15">
      <c r="A7" s="5" t="s">
        <v>46</v>
      </c>
      <c r="B7" s="5" t="s">
        <v>319</v>
      </c>
      <c r="C7" s="5">
        <v>23.4</v>
      </c>
    </row>
    <row r="8" spans="1:3" ht="15">
      <c r="A8" s="5" t="s">
        <v>47</v>
      </c>
      <c r="B8" s="5" t="s">
        <v>319</v>
      </c>
      <c r="C8" s="5">
        <v>182.2</v>
      </c>
    </row>
    <row r="9" spans="1:3" ht="15">
      <c r="A9" s="5" t="s">
        <v>48</v>
      </c>
      <c r="B9" s="5" t="s">
        <v>319</v>
      </c>
      <c r="C9" s="5">
        <v>159.1</v>
      </c>
    </row>
    <row r="10" spans="1:3" ht="15">
      <c r="A10" s="5" t="s">
        <v>49</v>
      </c>
      <c r="B10" s="5" t="s">
        <v>319</v>
      </c>
      <c r="C10" s="5">
        <v>307</v>
      </c>
    </row>
    <row r="11" spans="1:3" ht="15">
      <c r="A11" s="5" t="s">
        <v>50</v>
      </c>
      <c r="B11" s="5" t="s">
        <v>319</v>
      </c>
      <c r="C11" s="5">
        <v>383.7</v>
      </c>
    </row>
    <row r="12" spans="1:3" ht="15">
      <c r="A12" s="5" t="s">
        <v>51</v>
      </c>
      <c r="B12" s="5" t="s">
        <v>319</v>
      </c>
      <c r="C12" s="5">
        <v>23.4</v>
      </c>
    </row>
    <row r="13" spans="1:3" ht="15">
      <c r="A13" s="5" t="s">
        <v>52</v>
      </c>
      <c r="B13" s="5" t="s">
        <v>319</v>
      </c>
      <c r="C13" s="5">
        <v>17.9</v>
      </c>
    </row>
    <row r="14" spans="1:3" ht="15">
      <c r="A14" s="5" t="s">
        <v>53</v>
      </c>
      <c r="B14" s="5" t="s">
        <v>319</v>
      </c>
      <c r="C14" s="5">
        <v>44.3</v>
      </c>
    </row>
    <row r="15" spans="1:3" ht="15">
      <c r="A15" s="5" t="s">
        <v>54</v>
      </c>
      <c r="B15" s="5" t="s">
        <v>319</v>
      </c>
      <c r="C15" s="5">
        <v>559.5</v>
      </c>
    </row>
    <row r="16" spans="1:3" ht="15">
      <c r="A16" s="5" t="s">
        <v>55</v>
      </c>
      <c r="B16" s="5" t="s">
        <v>319</v>
      </c>
      <c r="C16" s="5">
        <v>39.8</v>
      </c>
    </row>
    <row r="17" spans="1:3" ht="15">
      <c r="A17" s="5" t="s">
        <v>56</v>
      </c>
      <c r="B17" s="5" t="s">
        <v>319</v>
      </c>
      <c r="C17" s="5">
        <v>207.8</v>
      </c>
    </row>
    <row r="18" spans="1:3" ht="15">
      <c r="A18" s="5" t="s">
        <v>57</v>
      </c>
      <c r="B18" s="5" t="s">
        <v>319</v>
      </c>
      <c r="C18" s="5">
        <v>371.9</v>
      </c>
    </row>
    <row r="19" spans="1:3" ht="15">
      <c r="A19" s="5" t="s">
        <v>58</v>
      </c>
      <c r="B19" s="5" t="s">
        <v>319</v>
      </c>
      <c r="C19" s="5">
        <v>61.3</v>
      </c>
    </row>
    <row r="20" spans="1:3" ht="15">
      <c r="A20" s="5" t="s">
        <v>59</v>
      </c>
      <c r="B20" s="5" t="s">
        <v>319</v>
      </c>
      <c r="C20" s="5">
        <v>29.6</v>
      </c>
    </row>
    <row r="21" spans="1:3" ht="15">
      <c r="A21" s="5" t="s">
        <v>60</v>
      </c>
      <c r="B21" s="5" t="s">
        <v>319</v>
      </c>
      <c r="C21" s="5">
        <v>1098.3</v>
      </c>
    </row>
    <row r="22" spans="1:3" ht="15">
      <c r="A22" s="5" t="s">
        <v>61</v>
      </c>
      <c r="B22" s="5" t="s">
        <v>319</v>
      </c>
      <c r="C22" s="5">
        <v>1114</v>
      </c>
    </row>
    <row r="23" spans="1:3" ht="15">
      <c r="A23" s="5" t="s">
        <v>62</v>
      </c>
      <c r="B23" s="5" t="s">
        <v>319</v>
      </c>
      <c r="C23" s="5">
        <v>627.3</v>
      </c>
    </row>
    <row r="24" spans="1:3" ht="15">
      <c r="A24" s="5" t="s">
        <v>63</v>
      </c>
      <c r="B24" s="5" t="s">
        <v>319</v>
      </c>
      <c r="C24" s="5">
        <v>2.3</v>
      </c>
    </row>
    <row r="25" spans="1:3" ht="15">
      <c r="A25" s="5" t="s">
        <v>64</v>
      </c>
      <c r="B25" s="5" t="s">
        <v>319</v>
      </c>
      <c r="C25" s="5">
        <v>63.1</v>
      </c>
    </row>
    <row r="26" spans="1:3" ht="15">
      <c r="A26" s="5" t="s">
        <v>65</v>
      </c>
      <c r="B26" s="5" t="s">
        <v>319</v>
      </c>
      <c r="C26" s="5">
        <v>48.8</v>
      </c>
    </row>
    <row r="27" spans="1:3" ht="15">
      <c r="A27" s="5" t="s">
        <v>66</v>
      </c>
      <c r="B27" s="5" t="s">
        <v>319</v>
      </c>
      <c r="C27" s="5">
        <v>233.8</v>
      </c>
    </row>
    <row r="28" spans="1:3" ht="15">
      <c r="A28" s="5" t="s">
        <v>67</v>
      </c>
      <c r="B28" s="5" t="s">
        <v>319</v>
      </c>
      <c r="C28" s="5">
        <v>2638.8</v>
      </c>
    </row>
    <row r="29" spans="1:3" ht="15">
      <c r="A29" s="5" t="s">
        <v>68</v>
      </c>
      <c r="B29" s="5" t="s">
        <v>319</v>
      </c>
      <c r="C29" s="5">
        <v>239.8</v>
      </c>
    </row>
    <row r="30" spans="1:3" ht="15">
      <c r="A30" s="5" t="s">
        <v>69</v>
      </c>
      <c r="B30" s="5" t="s">
        <v>319</v>
      </c>
      <c r="C30" s="5">
        <v>45</v>
      </c>
    </row>
    <row r="31" spans="1:3" ht="15">
      <c r="A31" s="5" t="s">
        <v>70</v>
      </c>
      <c r="B31" s="5" t="s">
        <v>319</v>
      </c>
      <c r="C31" s="5">
        <v>454</v>
      </c>
    </row>
    <row r="32" spans="1:3" ht="15">
      <c r="A32" s="5" t="s">
        <v>71</v>
      </c>
      <c r="B32" s="5" t="s">
        <v>319</v>
      </c>
      <c r="C32" s="5">
        <v>202.8</v>
      </c>
    </row>
    <row r="33" spans="1:3" ht="15">
      <c r="A33" s="5" t="s">
        <v>72</v>
      </c>
      <c r="B33" s="5" t="s">
        <v>319</v>
      </c>
      <c r="C33" s="5">
        <v>213.2</v>
      </c>
    </row>
    <row r="34" spans="1:3" ht="15">
      <c r="A34" s="5" t="s">
        <v>73</v>
      </c>
      <c r="B34" s="5" t="s">
        <v>319</v>
      </c>
      <c r="C34" s="5">
        <v>28.3</v>
      </c>
    </row>
    <row r="35" spans="1:3" ht="15">
      <c r="A35" s="5" t="s">
        <v>74</v>
      </c>
      <c r="B35" s="5" t="s">
        <v>319</v>
      </c>
      <c r="C35" s="5">
        <v>79.2</v>
      </c>
    </row>
    <row r="36" spans="1:3" ht="15">
      <c r="A36" s="5" t="s">
        <v>75</v>
      </c>
      <c r="B36" s="5" t="s">
        <v>319</v>
      </c>
      <c r="C36" s="5">
        <v>44.1</v>
      </c>
    </row>
    <row r="37" spans="1:3" ht="15">
      <c r="A37" s="5" t="s">
        <v>76</v>
      </c>
      <c r="B37" s="5" t="s">
        <v>319</v>
      </c>
      <c r="C37" s="5">
        <v>24.3</v>
      </c>
    </row>
    <row r="38" spans="1:3" ht="15">
      <c r="A38" s="5" t="s">
        <v>77</v>
      </c>
      <c r="B38" s="5" t="s">
        <v>319</v>
      </c>
      <c r="C38" s="5">
        <v>30.5</v>
      </c>
    </row>
    <row r="39" spans="1:3" ht="15">
      <c r="A39" s="5" t="s">
        <v>78</v>
      </c>
      <c r="B39" s="5" t="s">
        <v>319</v>
      </c>
      <c r="C39" s="5">
        <v>221.5</v>
      </c>
    </row>
    <row r="40" spans="1:3" ht="15">
      <c r="A40" s="5" t="s">
        <v>79</v>
      </c>
      <c r="B40" s="5" t="s">
        <v>319</v>
      </c>
      <c r="C40" s="5">
        <v>46.5</v>
      </c>
    </row>
    <row r="41" spans="1:3" ht="15">
      <c r="A41" s="5" t="s">
        <v>80</v>
      </c>
      <c r="B41" s="5" t="s">
        <v>319</v>
      </c>
      <c r="C41" s="5">
        <v>90.3</v>
      </c>
    </row>
    <row r="42" spans="1:3" ht="15">
      <c r="A42" s="5" t="s">
        <v>81</v>
      </c>
      <c r="B42" s="5" t="s">
        <v>319</v>
      </c>
      <c r="C42" s="5">
        <v>202.7</v>
      </c>
    </row>
    <row r="43" spans="1:3" ht="15">
      <c r="A43" s="5" t="s">
        <v>82</v>
      </c>
      <c r="B43" s="5" t="s">
        <v>319</v>
      </c>
      <c r="C43" s="5">
        <v>59.8</v>
      </c>
    </row>
    <row r="44" spans="1:3" ht="15">
      <c r="A44" s="5" t="s">
        <v>83</v>
      </c>
      <c r="B44" s="5" t="s">
        <v>319</v>
      </c>
      <c r="C44" s="5">
        <v>80.9</v>
      </c>
    </row>
    <row r="45" spans="1:3" ht="15">
      <c r="A45" s="5" t="s">
        <v>84</v>
      </c>
      <c r="B45" s="5" t="s">
        <v>319</v>
      </c>
      <c r="C45" s="5">
        <v>44.3</v>
      </c>
    </row>
    <row r="46" spans="1:3" ht="15">
      <c r="A46" s="5" t="s">
        <v>85</v>
      </c>
      <c r="B46" s="5" t="s">
        <v>319</v>
      </c>
      <c r="C46" s="5">
        <v>49.8</v>
      </c>
    </row>
    <row r="47" spans="1:3" ht="15">
      <c r="A47" s="5" t="s">
        <v>86</v>
      </c>
      <c r="B47" s="5" t="s">
        <v>319</v>
      </c>
      <c r="C47" s="5">
        <v>112.7</v>
      </c>
    </row>
    <row r="48" spans="1:3" ht="15">
      <c r="A48" s="5" t="s">
        <v>87</v>
      </c>
      <c r="B48" s="5" t="s">
        <v>319</v>
      </c>
      <c r="C48" s="5">
        <v>517.5</v>
      </c>
    </row>
    <row r="49" spans="1:3" ht="15">
      <c r="A49" s="5" t="s">
        <v>88</v>
      </c>
      <c r="B49" s="5" t="s">
        <v>319</v>
      </c>
      <c r="C49" s="5">
        <v>11.5</v>
      </c>
    </row>
    <row r="50" spans="1:3" ht="15">
      <c r="A50" s="5" t="s">
        <v>89</v>
      </c>
      <c r="B50" s="5" t="s">
        <v>319</v>
      </c>
      <c r="C50" s="5">
        <v>26.5</v>
      </c>
    </row>
    <row r="51" spans="1:3" ht="15">
      <c r="A51" s="5" t="s">
        <v>90</v>
      </c>
      <c r="B51" s="5" t="s">
        <v>319</v>
      </c>
      <c r="C51" s="5">
        <v>149.6</v>
      </c>
    </row>
    <row r="52" spans="1:3" ht="15">
      <c r="A52" s="5" t="s">
        <v>91</v>
      </c>
      <c r="B52" s="5" t="s">
        <v>319</v>
      </c>
      <c r="C52" s="5">
        <v>704.1</v>
      </c>
    </row>
    <row r="53" spans="1:3" ht="15">
      <c r="A53" s="5" t="s">
        <v>92</v>
      </c>
      <c r="B53" s="5" t="s">
        <v>319</v>
      </c>
      <c r="C53" s="5">
        <v>1.6</v>
      </c>
    </row>
    <row r="54" spans="1:3" ht="15">
      <c r="A54" s="5" t="s">
        <v>93</v>
      </c>
      <c r="B54" s="5" t="s">
        <v>319</v>
      </c>
      <c r="C54" s="5">
        <v>391.8</v>
      </c>
    </row>
    <row r="55" spans="1:3" ht="15">
      <c r="A55" s="5" t="s">
        <v>94</v>
      </c>
      <c r="B55" s="5" t="s">
        <v>319</v>
      </c>
      <c r="C55" s="5">
        <v>4.1</v>
      </c>
    </row>
    <row r="56" spans="1:3" ht="15">
      <c r="A56" s="5" t="s">
        <v>95</v>
      </c>
      <c r="B56" s="5" t="s">
        <v>319</v>
      </c>
      <c r="C56" s="5">
        <v>154.3</v>
      </c>
    </row>
    <row r="57" spans="1:3" ht="15">
      <c r="A57" s="5" t="s">
        <v>96</v>
      </c>
      <c r="B57" s="5" t="s">
        <v>319</v>
      </c>
      <c r="C57" s="5">
        <v>29.3</v>
      </c>
    </row>
    <row r="58" spans="1:3" ht="15">
      <c r="A58" s="5" t="s">
        <v>97</v>
      </c>
      <c r="B58" s="5" t="s">
        <v>319</v>
      </c>
      <c r="C58" s="5">
        <v>2547.3</v>
      </c>
    </row>
    <row r="59" spans="1:3" ht="15">
      <c r="A59" s="5" t="s">
        <v>98</v>
      </c>
      <c r="B59" s="5" t="s">
        <v>319</v>
      </c>
      <c r="C59" s="5">
        <v>386.6</v>
      </c>
    </row>
    <row r="60" spans="1:3" ht="15">
      <c r="A60" s="5" t="s">
        <v>99</v>
      </c>
      <c r="B60" s="5" t="s">
        <v>319</v>
      </c>
      <c r="C60" s="5">
        <v>159.4</v>
      </c>
    </row>
    <row r="61" spans="1:3" ht="15">
      <c r="A61" s="5" t="s">
        <v>100</v>
      </c>
      <c r="B61" s="5" t="s">
        <v>319</v>
      </c>
      <c r="C61" s="5">
        <v>69.1</v>
      </c>
    </row>
    <row r="62" spans="1:3" ht="15">
      <c r="A62" s="5" t="s">
        <v>101</v>
      </c>
      <c r="B62" s="5" t="s">
        <v>319</v>
      </c>
      <c r="C62" s="5">
        <v>340.3</v>
      </c>
    </row>
    <row r="63" spans="1:3" ht="15">
      <c r="A63" s="5" t="s">
        <v>102</v>
      </c>
      <c r="B63" s="5" t="s">
        <v>319</v>
      </c>
      <c r="C63" s="5">
        <v>682.6</v>
      </c>
    </row>
    <row r="64" spans="1:3" ht="15">
      <c r="A64" s="5" t="s">
        <v>103</v>
      </c>
      <c r="B64" s="5" t="s">
        <v>319</v>
      </c>
      <c r="C64" s="5">
        <v>48</v>
      </c>
    </row>
    <row r="65" spans="1:3" ht="15">
      <c r="A65" s="5" t="s">
        <v>104</v>
      </c>
      <c r="B65" s="5" t="s">
        <v>319</v>
      </c>
      <c r="C65" s="5">
        <v>115.8</v>
      </c>
    </row>
    <row r="66" spans="1:3" ht="15">
      <c r="A66" s="5" t="s">
        <v>105</v>
      </c>
      <c r="B66" s="5" t="s">
        <v>319</v>
      </c>
      <c r="C66" s="5">
        <v>117.2</v>
      </c>
    </row>
    <row r="67" spans="1:3" ht="15">
      <c r="A67" s="5" t="s">
        <v>106</v>
      </c>
      <c r="B67" s="5" t="s">
        <v>319</v>
      </c>
      <c r="C67" s="5">
        <v>103.8</v>
      </c>
    </row>
    <row r="68" spans="1:3" ht="15">
      <c r="A68" s="5" t="s">
        <v>107</v>
      </c>
      <c r="B68" s="5" t="s">
        <v>319</v>
      </c>
      <c r="C68" s="5">
        <v>1024.4</v>
      </c>
    </row>
    <row r="69" spans="1:3" ht="15">
      <c r="A69" s="5" t="s">
        <v>108</v>
      </c>
      <c r="B69" s="5" t="s">
        <v>319</v>
      </c>
      <c r="C69" s="5">
        <v>1604.4</v>
      </c>
    </row>
    <row r="70" spans="1:3" ht="15">
      <c r="A70" s="5" t="s">
        <v>109</v>
      </c>
      <c r="B70" s="5" t="s">
        <v>319</v>
      </c>
      <c r="C70" s="5">
        <v>56.5</v>
      </c>
    </row>
    <row r="71" spans="1:3" ht="15">
      <c r="A71" s="5" t="s">
        <v>110</v>
      </c>
      <c r="B71" s="5" t="s">
        <v>319</v>
      </c>
      <c r="C71" s="5">
        <v>62.6</v>
      </c>
    </row>
    <row r="72" spans="1:3" ht="15">
      <c r="A72" s="5" t="s">
        <v>111</v>
      </c>
      <c r="B72" s="5" t="s">
        <v>319</v>
      </c>
      <c r="C72" s="5">
        <v>109.1</v>
      </c>
    </row>
    <row r="73" spans="1:3" ht="15">
      <c r="A73" s="5" t="s">
        <v>112</v>
      </c>
      <c r="B73" s="5" t="s">
        <v>319</v>
      </c>
      <c r="C73" s="5">
        <v>413.4</v>
      </c>
    </row>
    <row r="74" spans="1:3" ht="15">
      <c r="A74" s="5" t="s">
        <v>113</v>
      </c>
      <c r="B74" s="5" t="s">
        <v>319</v>
      </c>
      <c r="C74" s="5">
        <v>46.9</v>
      </c>
    </row>
    <row r="75" spans="1:3" ht="15">
      <c r="A75" s="5" t="s">
        <v>114</v>
      </c>
      <c r="B75" s="5" t="s">
        <v>319</v>
      </c>
      <c r="C75" s="5">
        <v>73.7</v>
      </c>
    </row>
    <row r="76" spans="1:3" ht="15">
      <c r="A76" s="5" t="s">
        <v>115</v>
      </c>
      <c r="B76" s="5" t="s">
        <v>319</v>
      </c>
      <c r="C76" s="5">
        <v>1212.5</v>
      </c>
    </row>
    <row r="77" spans="1:3" ht="15">
      <c r="A77" s="5" t="s">
        <v>116</v>
      </c>
      <c r="B77" s="5" t="s">
        <v>319</v>
      </c>
      <c r="C77" s="5">
        <v>64.4</v>
      </c>
    </row>
    <row r="78" spans="1:3" ht="15">
      <c r="A78" s="5" t="s">
        <v>117</v>
      </c>
      <c r="B78" s="5" t="s">
        <v>319</v>
      </c>
      <c r="C78" s="5">
        <v>99.9</v>
      </c>
    </row>
    <row r="79" spans="1:3" ht="15">
      <c r="A79" s="5" t="s">
        <v>118</v>
      </c>
      <c r="B79" s="5" t="s">
        <v>319</v>
      </c>
      <c r="C79" s="5">
        <v>654.8</v>
      </c>
    </row>
    <row r="80" spans="1:3" ht="15">
      <c r="A80" s="5" t="s">
        <v>119</v>
      </c>
      <c r="B80" s="5" t="s">
        <v>319</v>
      </c>
      <c r="C80" s="5">
        <v>79.7</v>
      </c>
    </row>
    <row r="81" spans="1:3" ht="15">
      <c r="A81" s="5" t="s">
        <v>120</v>
      </c>
      <c r="B81" s="5" t="s">
        <v>319</v>
      </c>
      <c r="C81" s="5">
        <v>66.9</v>
      </c>
    </row>
    <row r="82" spans="1:3" ht="15">
      <c r="A82" s="5" t="s">
        <v>121</v>
      </c>
      <c r="B82" s="5" t="s">
        <v>319</v>
      </c>
      <c r="C82" s="5">
        <v>12.4</v>
      </c>
    </row>
    <row r="83" spans="1:3" ht="15">
      <c r="A83" s="5" t="s">
        <v>122</v>
      </c>
      <c r="B83" s="5" t="s">
        <v>319</v>
      </c>
      <c r="C83" s="5">
        <v>124.8</v>
      </c>
    </row>
    <row r="84" spans="1:3" ht="15">
      <c r="A84" s="5" t="s">
        <v>123</v>
      </c>
      <c r="B84" s="5" t="s">
        <v>319</v>
      </c>
      <c r="C84" s="5">
        <v>229</v>
      </c>
    </row>
    <row r="85" spans="1:3" ht="15">
      <c r="A85" s="5" t="s">
        <v>124</v>
      </c>
      <c r="B85" s="5" t="s">
        <v>319</v>
      </c>
      <c r="C85" s="5">
        <v>121.7</v>
      </c>
    </row>
    <row r="86" spans="1:3" ht="15">
      <c r="A86" s="5" t="s">
        <v>125</v>
      </c>
      <c r="B86" s="5" t="s">
        <v>319</v>
      </c>
      <c r="C86" s="5">
        <v>437.9</v>
      </c>
    </row>
    <row r="87" spans="1:3" ht="15">
      <c r="A87" s="5" t="s">
        <v>126</v>
      </c>
      <c r="B87" s="5" t="s">
        <v>319</v>
      </c>
      <c r="C87" s="5">
        <v>17.2</v>
      </c>
    </row>
    <row r="88" spans="1:3" ht="15">
      <c r="A88" s="5" t="s">
        <v>127</v>
      </c>
      <c r="B88" s="5" t="s">
        <v>319</v>
      </c>
      <c r="C88" s="5">
        <v>126.4</v>
      </c>
    </row>
    <row r="89" spans="1:3" ht="15">
      <c r="A89" s="5" t="s">
        <v>128</v>
      </c>
      <c r="B89" s="5" t="s">
        <v>319</v>
      </c>
      <c r="C89" s="5">
        <v>489.6</v>
      </c>
    </row>
    <row r="90" spans="1:3" ht="15">
      <c r="A90" s="5" t="s">
        <v>129</v>
      </c>
      <c r="B90" s="5" t="s">
        <v>319</v>
      </c>
      <c r="C90" s="5">
        <v>14.7</v>
      </c>
    </row>
    <row r="91" spans="1:3" ht="15">
      <c r="A91" s="5" t="s">
        <v>130</v>
      </c>
      <c r="B91" s="5" t="s">
        <v>319</v>
      </c>
      <c r="C91" s="5">
        <v>312.4</v>
      </c>
    </row>
    <row r="92" spans="1:3" ht="15">
      <c r="A92" s="5" t="s">
        <v>131</v>
      </c>
      <c r="B92" s="5" t="s">
        <v>319</v>
      </c>
      <c r="C92" s="5">
        <v>56.3</v>
      </c>
    </row>
    <row r="93" spans="1:3" ht="15">
      <c r="A93" s="5" t="s">
        <v>132</v>
      </c>
      <c r="B93" s="5" t="s">
        <v>319</v>
      </c>
      <c r="C93" s="5">
        <v>8.2</v>
      </c>
    </row>
    <row r="94" spans="1:3" ht="15">
      <c r="A94" s="5" t="s">
        <v>133</v>
      </c>
      <c r="B94" s="5" t="s">
        <v>319</v>
      </c>
      <c r="C94" s="5">
        <v>21.6</v>
      </c>
    </row>
    <row r="95" spans="1:3" ht="15">
      <c r="A95" s="5" t="s">
        <v>134</v>
      </c>
      <c r="B95" s="5" t="s">
        <v>319</v>
      </c>
      <c r="C95" s="5">
        <v>97.2</v>
      </c>
    </row>
    <row r="96" spans="1:3" ht="15">
      <c r="A96" s="5" t="s">
        <v>135</v>
      </c>
      <c r="B96" s="5" t="s">
        <v>319</v>
      </c>
      <c r="C96" s="5">
        <v>78</v>
      </c>
    </row>
    <row r="97" spans="1:3" ht="15">
      <c r="A97" s="5" t="s">
        <v>136</v>
      </c>
      <c r="B97" s="5" t="s">
        <v>319</v>
      </c>
      <c r="C97" s="5">
        <v>73.3</v>
      </c>
    </row>
    <row r="98" spans="1:3" ht="15">
      <c r="A98" s="5" t="s">
        <v>137</v>
      </c>
      <c r="B98" s="5" t="s">
        <v>319</v>
      </c>
      <c r="C98" s="5">
        <v>1427.3</v>
      </c>
    </row>
    <row r="99" spans="1:3" ht="15">
      <c r="A99" s="5" t="s">
        <v>138</v>
      </c>
      <c r="B99" s="5" t="s">
        <v>319</v>
      </c>
      <c r="C99" s="5">
        <v>8.8</v>
      </c>
    </row>
    <row r="100" spans="1:3" ht="15">
      <c r="A100" s="5" t="s">
        <v>139</v>
      </c>
      <c r="B100" s="5" t="s">
        <v>319</v>
      </c>
      <c r="C100" s="5">
        <v>244.1</v>
      </c>
    </row>
    <row r="101" spans="1:3" ht="15">
      <c r="A101" s="5" t="s">
        <v>140</v>
      </c>
      <c r="B101" s="5" t="s">
        <v>319</v>
      </c>
      <c r="C101" s="5">
        <v>392.9</v>
      </c>
    </row>
    <row r="102" spans="1:3" ht="15">
      <c r="A102" s="5" t="s">
        <v>141</v>
      </c>
      <c r="B102" s="5" t="s">
        <v>319</v>
      </c>
      <c r="C102" s="5">
        <v>98.3</v>
      </c>
    </row>
    <row r="103" spans="1:3" ht="15">
      <c r="A103" s="5" t="s">
        <v>142</v>
      </c>
      <c r="B103" s="5" t="s">
        <v>319</v>
      </c>
      <c r="C103" s="5">
        <v>585.6</v>
      </c>
    </row>
    <row r="104" spans="1:3" ht="15">
      <c r="A104" s="5" t="s">
        <v>143</v>
      </c>
      <c r="B104" s="5" t="s">
        <v>319</v>
      </c>
      <c r="C104" s="5">
        <v>52.2</v>
      </c>
    </row>
    <row r="105" spans="1:3" ht="15">
      <c r="A105" s="5" t="s">
        <v>144</v>
      </c>
      <c r="B105" s="5" t="s">
        <v>319</v>
      </c>
      <c r="C105" s="5">
        <v>9.5</v>
      </c>
    </row>
    <row r="106" spans="1:3" ht="15">
      <c r="A106" s="5" t="s">
        <v>145</v>
      </c>
      <c r="B106" s="5" t="s">
        <v>319</v>
      </c>
      <c r="C106" s="5">
        <v>46.5</v>
      </c>
    </row>
    <row r="107" spans="1:3" ht="15">
      <c r="A107" s="5" t="s">
        <v>146</v>
      </c>
      <c r="B107" s="5" t="s">
        <v>319</v>
      </c>
      <c r="C107" s="5">
        <v>88.2</v>
      </c>
    </row>
    <row r="108" spans="1:3" ht="15">
      <c r="A108" s="5" t="s">
        <v>147</v>
      </c>
      <c r="B108" s="5" t="s">
        <v>319</v>
      </c>
      <c r="C108" s="5">
        <v>3531.8</v>
      </c>
    </row>
    <row r="109" spans="1:3" ht="15">
      <c r="A109" s="5" t="s">
        <v>148</v>
      </c>
      <c r="B109" s="5" t="s">
        <v>319</v>
      </c>
      <c r="C109" s="5">
        <v>186.7</v>
      </c>
    </row>
    <row r="110" spans="1:3" ht="15">
      <c r="A110" s="5" t="s">
        <v>149</v>
      </c>
      <c r="B110" s="5" t="s">
        <v>319</v>
      </c>
      <c r="C110" s="5">
        <v>269.1</v>
      </c>
    </row>
    <row r="111" spans="1:3" ht="15">
      <c r="A111" s="5" t="s">
        <v>150</v>
      </c>
      <c r="B111" s="5" t="s">
        <v>319</v>
      </c>
      <c r="C111" s="5">
        <v>493.3</v>
      </c>
    </row>
    <row r="112" spans="1:3" ht="15">
      <c r="A112" s="5" t="s">
        <v>151</v>
      </c>
      <c r="B112" s="5" t="s">
        <v>319</v>
      </c>
      <c r="C112" s="5">
        <v>162.3</v>
      </c>
    </row>
    <row r="113" spans="1:3" ht="15">
      <c r="A113" s="5" t="s">
        <v>152</v>
      </c>
      <c r="B113" s="5" t="s">
        <v>319</v>
      </c>
      <c r="C113" s="5">
        <v>0.3</v>
      </c>
    </row>
    <row r="114" spans="1:3" ht="15">
      <c r="A114" s="5" t="s">
        <v>153</v>
      </c>
      <c r="B114" s="5" t="s">
        <v>319</v>
      </c>
      <c r="C114" s="5">
        <v>129.8</v>
      </c>
    </row>
    <row r="115" spans="1:3" ht="15">
      <c r="A115" s="5" t="s">
        <v>154</v>
      </c>
      <c r="B115" s="5" t="s">
        <v>319</v>
      </c>
      <c r="C115" s="5">
        <v>40.9</v>
      </c>
    </row>
    <row r="116" spans="1:3" ht="15">
      <c r="A116" s="5" t="s">
        <v>155</v>
      </c>
      <c r="B116" s="5" t="s">
        <v>319</v>
      </c>
      <c r="C116" s="5">
        <v>2889.4</v>
      </c>
    </row>
    <row r="117" spans="1:3" ht="15">
      <c r="A117" s="5" t="s">
        <v>156</v>
      </c>
      <c r="B117" s="5" t="s">
        <v>319</v>
      </c>
      <c r="C117" s="5">
        <v>149.1</v>
      </c>
    </row>
    <row r="118" spans="1:3" ht="15">
      <c r="A118" s="5" t="s">
        <v>157</v>
      </c>
      <c r="B118" s="5" t="s">
        <v>319</v>
      </c>
      <c r="C118" s="5">
        <v>114.1</v>
      </c>
    </row>
    <row r="119" spans="1:3" ht="15">
      <c r="A119" s="5" t="s">
        <v>158</v>
      </c>
      <c r="B119" s="5" t="s">
        <v>319</v>
      </c>
      <c r="C119" s="5">
        <v>1025.8</v>
      </c>
    </row>
    <row r="120" spans="1:3" ht="15">
      <c r="A120" s="5" t="s">
        <v>159</v>
      </c>
      <c r="B120" s="5" t="s">
        <v>319</v>
      </c>
      <c r="C120" s="5">
        <v>52.3</v>
      </c>
    </row>
    <row r="121" spans="1:3" ht="15">
      <c r="A121" s="5" t="s">
        <v>160</v>
      </c>
      <c r="B121" s="5" t="s">
        <v>319</v>
      </c>
      <c r="C121" s="5">
        <v>3801.9</v>
      </c>
    </row>
    <row r="122" spans="1:3" ht="15">
      <c r="A122" s="5" t="s">
        <v>161</v>
      </c>
      <c r="B122" s="5" t="s">
        <v>319</v>
      </c>
      <c r="C122" s="5">
        <v>856</v>
      </c>
    </row>
    <row r="123" spans="1:3" ht="15">
      <c r="A123" s="5" t="s">
        <v>162</v>
      </c>
      <c r="B123" s="5" t="s">
        <v>319</v>
      </c>
      <c r="C123" s="5">
        <v>62</v>
      </c>
    </row>
    <row r="124" spans="1:3" ht="15">
      <c r="A124" s="5" t="s">
        <v>163</v>
      </c>
      <c r="B124" s="5" t="s">
        <v>319</v>
      </c>
      <c r="C124" s="5">
        <v>148.3</v>
      </c>
    </row>
    <row r="125" spans="1:3" ht="15">
      <c r="A125" s="5" t="s">
        <v>164</v>
      </c>
      <c r="B125" s="5" t="s">
        <v>319</v>
      </c>
      <c r="C125" s="5">
        <v>57.1</v>
      </c>
    </row>
    <row r="126" spans="1:3" ht="15">
      <c r="A126" s="5" t="s">
        <v>165</v>
      </c>
      <c r="B126" s="5" t="s">
        <v>319</v>
      </c>
      <c r="C126" s="5">
        <v>8</v>
      </c>
    </row>
    <row r="127" spans="1:3" ht="15">
      <c r="A127" s="5" t="s">
        <v>166</v>
      </c>
      <c r="B127" s="5" t="s">
        <v>319</v>
      </c>
      <c r="C127" s="5">
        <v>45.5</v>
      </c>
    </row>
    <row r="128" spans="1:3" ht="15">
      <c r="A128" s="5" t="s">
        <v>167</v>
      </c>
      <c r="B128" s="5" t="s">
        <v>319</v>
      </c>
      <c r="C128" s="5">
        <v>217.7</v>
      </c>
    </row>
    <row r="129" spans="1:3" ht="15">
      <c r="A129" s="5" t="s">
        <v>168</v>
      </c>
      <c r="B129" s="5" t="s">
        <v>319</v>
      </c>
      <c r="C129" s="5">
        <v>256.8</v>
      </c>
    </row>
    <row r="130" spans="1:3" ht="15">
      <c r="A130" s="5" t="s">
        <v>169</v>
      </c>
      <c r="B130" s="5" t="s">
        <v>319</v>
      </c>
      <c r="C130" s="5">
        <v>64.9</v>
      </c>
    </row>
    <row r="131" spans="1:3" ht="15">
      <c r="A131" s="5" t="s">
        <v>170</v>
      </c>
      <c r="B131" s="5" t="s">
        <v>319</v>
      </c>
      <c r="C131" s="5">
        <v>48.9</v>
      </c>
    </row>
    <row r="132" spans="1:3" ht="15">
      <c r="A132" s="5" t="s">
        <v>171</v>
      </c>
      <c r="B132" s="5" t="s">
        <v>319</v>
      </c>
      <c r="C132" s="5">
        <v>3406.3</v>
      </c>
    </row>
    <row r="133" spans="1:3" ht="15">
      <c r="A133" s="5" t="s">
        <v>172</v>
      </c>
      <c r="B133" s="5" t="s">
        <v>319</v>
      </c>
      <c r="C133" s="5">
        <v>5</v>
      </c>
    </row>
    <row r="134" spans="1:3" ht="15">
      <c r="A134" s="5" t="s">
        <v>173</v>
      </c>
      <c r="B134" s="5" t="s">
        <v>319</v>
      </c>
      <c r="C134" s="5">
        <v>462.6</v>
      </c>
    </row>
    <row r="135" spans="1:3" ht="15">
      <c r="A135" s="5" t="s">
        <v>174</v>
      </c>
      <c r="B135" s="5" t="s">
        <v>319</v>
      </c>
      <c r="C135" s="5">
        <v>86</v>
      </c>
    </row>
    <row r="136" spans="1:3" ht="15">
      <c r="A136" s="5" t="s">
        <v>175</v>
      </c>
      <c r="B136" s="5" t="s">
        <v>319</v>
      </c>
      <c r="C136" s="5">
        <v>62.8</v>
      </c>
    </row>
    <row r="137" spans="1:3" ht="15">
      <c r="A137" s="5" t="s">
        <v>176</v>
      </c>
      <c r="B137" s="5" t="s">
        <v>319</v>
      </c>
      <c r="C137" s="5">
        <v>77.8</v>
      </c>
    </row>
    <row r="138" spans="1:3" ht="15">
      <c r="A138" s="5" t="s">
        <v>177</v>
      </c>
      <c r="B138" s="5" t="s">
        <v>319</v>
      </c>
      <c r="C138" s="5">
        <v>147.1</v>
      </c>
    </row>
    <row r="139" spans="1:3" ht="15">
      <c r="A139" s="5" t="s">
        <v>178</v>
      </c>
      <c r="B139" s="5" t="s">
        <v>319</v>
      </c>
      <c r="C139" s="5">
        <v>62.6</v>
      </c>
    </row>
    <row r="140" spans="1:3" ht="15">
      <c r="A140" s="5" t="s">
        <v>179</v>
      </c>
      <c r="B140" s="5" t="s">
        <v>319</v>
      </c>
      <c r="C140" s="5">
        <v>341.9</v>
      </c>
    </row>
    <row r="141" spans="1:3" ht="15">
      <c r="A141" s="5" t="s">
        <v>180</v>
      </c>
      <c r="B141" s="5" t="s">
        <v>319</v>
      </c>
      <c r="C141" s="5">
        <v>783.4</v>
      </c>
    </row>
    <row r="142" spans="1:3" ht="15">
      <c r="A142" s="5" t="s">
        <v>181</v>
      </c>
      <c r="B142" s="5" t="s">
        <v>319</v>
      </c>
      <c r="C142" s="5">
        <v>138.3</v>
      </c>
    </row>
    <row r="143" spans="1:3" ht="15">
      <c r="A143" s="5" t="s">
        <v>182</v>
      </c>
      <c r="B143" s="5" t="s">
        <v>319</v>
      </c>
      <c r="C143" s="5">
        <v>156.1</v>
      </c>
    </row>
    <row r="144" spans="1:3" ht="15">
      <c r="A144" s="5" t="s">
        <v>183</v>
      </c>
      <c r="B144" s="5" t="s">
        <v>319</v>
      </c>
      <c r="C144" s="5">
        <v>8669</v>
      </c>
    </row>
    <row r="145" spans="1:3" ht="15">
      <c r="A145" s="5" t="s">
        <v>184</v>
      </c>
      <c r="B145" s="5" t="s">
        <v>319</v>
      </c>
      <c r="C145" s="5">
        <v>147.2</v>
      </c>
    </row>
    <row r="146" spans="1:3" ht="15">
      <c r="A146" s="5" t="s">
        <v>185</v>
      </c>
      <c r="B146" s="5" t="s">
        <v>319</v>
      </c>
      <c r="C146" s="5">
        <v>43.5</v>
      </c>
    </row>
    <row r="147" spans="1:3" ht="15">
      <c r="A147" s="5" t="s">
        <v>186</v>
      </c>
      <c r="B147" s="5" t="s">
        <v>319</v>
      </c>
      <c r="C147" s="5">
        <v>169.5</v>
      </c>
    </row>
    <row r="148" spans="1:3" ht="15">
      <c r="A148" s="5" t="s">
        <v>187</v>
      </c>
      <c r="B148" s="5" t="s">
        <v>319</v>
      </c>
      <c r="C148" s="5">
        <v>38.1</v>
      </c>
    </row>
    <row r="149" spans="1:3" ht="15">
      <c r="A149" s="5" t="s">
        <v>188</v>
      </c>
      <c r="B149" s="5" t="s">
        <v>319</v>
      </c>
      <c r="C149" s="5">
        <v>26.1</v>
      </c>
    </row>
    <row r="150" spans="1:3" ht="15">
      <c r="A150" s="5" t="s">
        <v>189</v>
      </c>
      <c r="B150" s="5" t="s">
        <v>319</v>
      </c>
      <c r="C150" s="5">
        <v>13.4</v>
      </c>
    </row>
    <row r="151" spans="1:3" ht="15">
      <c r="A151" s="5" t="s">
        <v>190</v>
      </c>
      <c r="B151" s="5" t="s">
        <v>319</v>
      </c>
      <c r="C151" s="5">
        <v>286.5</v>
      </c>
    </row>
    <row r="152" spans="1:3" ht="15">
      <c r="A152" s="5" t="s">
        <v>191</v>
      </c>
      <c r="B152" s="5" t="s">
        <v>319</v>
      </c>
      <c r="C152" s="5">
        <v>2.5</v>
      </c>
    </row>
    <row r="153" spans="1:3" ht="15">
      <c r="A153" s="5" t="s">
        <v>192</v>
      </c>
      <c r="B153" s="5" t="s">
        <v>319</v>
      </c>
      <c r="C153" s="5">
        <v>40.9</v>
      </c>
    </row>
    <row r="154" spans="1:3" ht="15">
      <c r="A154" s="5" t="s">
        <v>193</v>
      </c>
      <c r="B154" s="5" t="s">
        <v>319</v>
      </c>
      <c r="C154" s="5">
        <v>925.7</v>
      </c>
    </row>
    <row r="155" spans="1:3" ht="15">
      <c r="A155" s="5" t="s">
        <v>194</v>
      </c>
      <c r="B155" s="5" t="s">
        <v>319</v>
      </c>
      <c r="C155" s="5">
        <v>646.9</v>
      </c>
    </row>
    <row r="156" spans="1:3" ht="15">
      <c r="A156" s="5" t="s">
        <v>195</v>
      </c>
      <c r="B156" s="5" t="s">
        <v>319</v>
      </c>
      <c r="C156" s="5">
        <v>63.1</v>
      </c>
    </row>
    <row r="157" spans="1:3" ht="15">
      <c r="A157" s="5" t="s">
        <v>196</v>
      </c>
      <c r="B157" s="5" t="s">
        <v>319</v>
      </c>
      <c r="C157" s="5">
        <v>903.8</v>
      </c>
    </row>
    <row r="158" spans="1:3" ht="15">
      <c r="A158" s="5" t="s">
        <v>197</v>
      </c>
      <c r="B158" s="5" t="s">
        <v>319</v>
      </c>
      <c r="C158" s="5">
        <v>276.1</v>
      </c>
    </row>
    <row r="159" spans="1:3" ht="15">
      <c r="A159" s="5" t="s">
        <v>198</v>
      </c>
      <c r="B159" s="5" t="s">
        <v>319</v>
      </c>
      <c r="C159" s="5">
        <v>0.9</v>
      </c>
    </row>
    <row r="160" spans="1:3" ht="15">
      <c r="A160" s="5" t="s">
        <v>199</v>
      </c>
      <c r="B160" s="5" t="s">
        <v>319</v>
      </c>
      <c r="C160" s="5">
        <v>184.1</v>
      </c>
    </row>
    <row r="161" spans="1:3" ht="15">
      <c r="A161" s="5" t="s">
        <v>200</v>
      </c>
      <c r="B161" s="5" t="s">
        <v>319</v>
      </c>
      <c r="C161" s="5">
        <v>167.6</v>
      </c>
    </row>
    <row r="162" spans="1:3" ht="15">
      <c r="A162" s="5" t="s">
        <v>201</v>
      </c>
      <c r="B162" s="5" t="s">
        <v>319</v>
      </c>
      <c r="C162" s="5">
        <v>48.1</v>
      </c>
    </row>
    <row r="163" spans="1:3" ht="15">
      <c r="A163" s="5" t="s">
        <v>202</v>
      </c>
      <c r="B163" s="5" t="s">
        <v>319</v>
      </c>
      <c r="C163" s="5">
        <v>127.2</v>
      </c>
    </row>
    <row r="164" spans="1:3" ht="15">
      <c r="A164" s="5" t="s">
        <v>203</v>
      </c>
      <c r="B164" s="5" t="s">
        <v>319</v>
      </c>
      <c r="C164" s="5">
        <v>4583.5</v>
      </c>
    </row>
    <row r="165" spans="1:3" ht="15">
      <c r="A165" s="5" t="s">
        <v>204</v>
      </c>
      <c r="B165" s="5" t="s">
        <v>319</v>
      </c>
      <c r="C165" s="5">
        <v>846</v>
      </c>
    </row>
    <row r="166" spans="1:3" ht="15">
      <c r="A166" s="5" t="s">
        <v>205</v>
      </c>
      <c r="B166" s="5" t="s">
        <v>319</v>
      </c>
      <c r="C166" s="5">
        <v>51.5</v>
      </c>
    </row>
    <row r="167" spans="1:3" ht="15">
      <c r="A167" s="5" t="s">
        <v>206</v>
      </c>
      <c r="B167" s="5" t="s">
        <v>319</v>
      </c>
      <c r="C167" s="5">
        <v>152.3</v>
      </c>
    </row>
    <row r="168" spans="1:3" ht="15">
      <c r="A168" s="5" t="s">
        <v>207</v>
      </c>
      <c r="B168" s="5" t="s">
        <v>319</v>
      </c>
      <c r="C168" s="5">
        <v>400.4</v>
      </c>
    </row>
    <row r="169" spans="1:3" ht="15">
      <c r="A169" s="5" t="s">
        <v>208</v>
      </c>
      <c r="B169" s="5" t="s">
        <v>319</v>
      </c>
      <c r="C169" s="5">
        <v>183.1</v>
      </c>
    </row>
    <row r="170" spans="1:3" ht="15">
      <c r="A170" s="5" t="s">
        <v>209</v>
      </c>
      <c r="B170" s="5" t="s">
        <v>319</v>
      </c>
      <c r="C170" s="5">
        <v>294.9</v>
      </c>
    </row>
    <row r="171" spans="1:3" ht="15">
      <c r="A171" s="5" t="s">
        <v>210</v>
      </c>
      <c r="B171" s="5" t="s">
        <v>319</v>
      </c>
      <c r="C171" s="5">
        <v>23.9</v>
      </c>
    </row>
    <row r="172" spans="1:3" ht="15">
      <c r="A172" s="5" t="s">
        <v>211</v>
      </c>
      <c r="B172" s="5" t="s">
        <v>319</v>
      </c>
      <c r="C172" s="5">
        <v>619.2</v>
      </c>
    </row>
    <row r="173" spans="1:3" ht="15">
      <c r="A173" s="5" t="s">
        <v>212</v>
      </c>
      <c r="B173" s="5" t="s">
        <v>319</v>
      </c>
      <c r="C173" s="5">
        <v>262.4</v>
      </c>
    </row>
    <row r="174" spans="1:3" ht="15">
      <c r="A174" s="5" t="s">
        <v>213</v>
      </c>
      <c r="B174" s="5" t="s">
        <v>319</v>
      </c>
      <c r="C174" s="5">
        <v>628.6</v>
      </c>
    </row>
    <row r="175" spans="1:3" ht="15">
      <c r="A175" s="5" t="s">
        <v>214</v>
      </c>
      <c r="B175" s="5" t="s">
        <v>319</v>
      </c>
      <c r="C175" s="5">
        <v>0.4</v>
      </c>
    </row>
    <row r="176" spans="1:3" ht="15">
      <c r="A176" s="5" t="s">
        <v>215</v>
      </c>
      <c r="B176" s="5" t="s">
        <v>319</v>
      </c>
      <c r="C176" s="5">
        <v>748.3</v>
      </c>
    </row>
    <row r="177" spans="1:3" ht="15">
      <c r="A177" s="5" t="s">
        <v>216</v>
      </c>
      <c r="B177" s="5" t="s">
        <v>319</v>
      </c>
      <c r="C177" s="5">
        <v>11</v>
      </c>
    </row>
    <row r="178" spans="1:3" ht="15">
      <c r="A178" s="5" t="s">
        <v>217</v>
      </c>
      <c r="B178" s="5" t="s">
        <v>319</v>
      </c>
      <c r="C178" s="5">
        <v>510.1</v>
      </c>
    </row>
    <row r="179" spans="1:3" ht="15">
      <c r="A179" s="5" t="s">
        <v>218</v>
      </c>
      <c r="B179" s="5" t="s">
        <v>319</v>
      </c>
      <c r="C179" s="5">
        <v>423.4</v>
      </c>
    </row>
    <row r="180" spans="1:3" ht="15">
      <c r="A180" s="5" t="s">
        <v>219</v>
      </c>
      <c r="B180" s="5" t="s">
        <v>319</v>
      </c>
      <c r="C180" s="5">
        <v>273.7</v>
      </c>
    </row>
    <row r="181" spans="1:3" ht="15">
      <c r="A181" s="5" t="s">
        <v>220</v>
      </c>
      <c r="B181" s="5" t="s">
        <v>319</v>
      </c>
      <c r="C181" s="5">
        <v>191.4</v>
      </c>
    </row>
    <row r="182" spans="1:3" ht="15">
      <c r="A182" s="5" t="s">
        <v>221</v>
      </c>
      <c r="B182" s="5" t="s">
        <v>319</v>
      </c>
      <c r="C182" s="5">
        <v>38.6</v>
      </c>
    </row>
    <row r="183" spans="1:3" ht="15">
      <c r="A183" s="5" t="s">
        <v>222</v>
      </c>
      <c r="B183" s="5" t="s">
        <v>319</v>
      </c>
      <c r="C183" s="5">
        <v>463.1</v>
      </c>
    </row>
    <row r="184" spans="1:3" ht="15">
      <c r="A184" s="5" t="s">
        <v>223</v>
      </c>
      <c r="B184" s="5" t="s">
        <v>319</v>
      </c>
      <c r="C184" s="5">
        <v>967.6</v>
      </c>
    </row>
    <row r="185" spans="1:3" ht="15">
      <c r="A185" s="5" t="s">
        <v>224</v>
      </c>
      <c r="B185" s="5" t="s">
        <v>319</v>
      </c>
      <c r="C185" s="5">
        <v>294</v>
      </c>
    </row>
    <row r="186" spans="1:3" ht="15">
      <c r="A186" s="5" t="s">
        <v>225</v>
      </c>
      <c r="B186" s="5" t="s">
        <v>319</v>
      </c>
      <c r="C186" s="5">
        <v>447.7</v>
      </c>
    </row>
    <row r="187" spans="1:3" ht="15">
      <c r="A187" s="5" t="s">
        <v>226</v>
      </c>
      <c r="B187" s="5" t="s">
        <v>319</v>
      </c>
      <c r="C187" s="5">
        <v>176.8</v>
      </c>
    </row>
    <row r="188" spans="1:3" ht="15">
      <c r="A188" s="5" t="s">
        <v>227</v>
      </c>
      <c r="B188" s="5" t="s">
        <v>319</v>
      </c>
      <c r="C188" s="5">
        <v>248.8</v>
      </c>
    </row>
    <row r="189" spans="1:3" ht="15">
      <c r="A189" s="5" t="s">
        <v>228</v>
      </c>
      <c r="B189" s="5" t="s">
        <v>319</v>
      </c>
      <c r="C189" s="5">
        <v>624.7</v>
      </c>
    </row>
    <row r="190" spans="1:3" ht="15">
      <c r="A190" s="5" t="s">
        <v>229</v>
      </c>
      <c r="B190" s="5" t="s">
        <v>319</v>
      </c>
      <c r="C190" s="5">
        <v>982</v>
      </c>
    </row>
    <row r="191" spans="1:3" ht="15">
      <c r="A191" s="5" t="s">
        <v>230</v>
      </c>
      <c r="B191" s="5" t="s">
        <v>319</v>
      </c>
      <c r="C191" s="5">
        <v>809.8</v>
      </c>
    </row>
    <row r="192" spans="1:3" ht="15">
      <c r="A192" s="5" t="s">
        <v>231</v>
      </c>
      <c r="B192" s="5" t="s">
        <v>319</v>
      </c>
      <c r="C192" s="5">
        <v>2.1</v>
      </c>
    </row>
    <row r="193" spans="1:3" ht="15">
      <c r="A193" s="5" t="s">
        <v>232</v>
      </c>
      <c r="B193" s="5" t="s">
        <v>319</v>
      </c>
      <c r="C193" s="5">
        <v>83.3</v>
      </c>
    </row>
    <row r="194" spans="1:3" ht="15">
      <c r="A194" s="5" t="s">
        <v>233</v>
      </c>
      <c r="B194" s="5" t="s">
        <v>319</v>
      </c>
      <c r="C194" s="5">
        <v>15.9</v>
      </c>
    </row>
    <row r="195" spans="1:3" ht="15">
      <c r="A195" s="5" t="s">
        <v>234</v>
      </c>
      <c r="B195" s="5" t="s">
        <v>319</v>
      </c>
      <c r="C195" s="5">
        <v>33.6</v>
      </c>
    </row>
    <row r="196" spans="1:3" ht="15">
      <c r="A196" s="5" t="s">
        <v>235</v>
      </c>
      <c r="B196" s="5" t="s">
        <v>319</v>
      </c>
      <c r="C196" s="5">
        <v>363.7</v>
      </c>
    </row>
    <row r="197" spans="1:3" ht="15">
      <c r="A197" s="5" t="s">
        <v>236</v>
      </c>
      <c r="B197" s="5" t="s">
        <v>319</v>
      </c>
      <c r="C197" s="5">
        <v>27</v>
      </c>
    </row>
    <row r="198" spans="1:3" ht="15">
      <c r="A198" s="5" t="s">
        <v>237</v>
      </c>
      <c r="B198" s="5" t="s">
        <v>319</v>
      </c>
      <c r="C198" s="5">
        <v>30</v>
      </c>
    </row>
    <row r="199" spans="1:3" ht="15">
      <c r="A199" s="5" t="s">
        <v>238</v>
      </c>
      <c r="B199" s="5" t="s">
        <v>319</v>
      </c>
      <c r="C199" s="5">
        <v>1952.2</v>
      </c>
    </row>
    <row r="200" spans="1:3" ht="15">
      <c r="A200" s="5" t="s">
        <v>239</v>
      </c>
      <c r="B200" s="5" t="s">
        <v>319</v>
      </c>
      <c r="C200" s="5">
        <v>220.3</v>
      </c>
    </row>
    <row r="201" spans="1:3" ht="15">
      <c r="A201" s="5" t="s">
        <v>240</v>
      </c>
      <c r="B201" s="5" t="s">
        <v>319</v>
      </c>
      <c r="C201" s="5">
        <v>8777.9</v>
      </c>
    </row>
    <row r="202" spans="1:3" ht="15">
      <c r="A202" s="5" t="s">
        <v>241</v>
      </c>
      <c r="B202" s="5" t="s">
        <v>319</v>
      </c>
      <c r="C202" s="5">
        <v>97.8</v>
      </c>
    </row>
    <row r="203" spans="1:3" ht="15">
      <c r="A203" s="5" t="s">
        <v>242</v>
      </c>
      <c r="B203" s="5" t="s">
        <v>319</v>
      </c>
      <c r="C203" s="5">
        <v>12</v>
      </c>
    </row>
    <row r="204" spans="1:3" ht="15">
      <c r="A204" s="5" t="s">
        <v>243</v>
      </c>
      <c r="B204" s="5" t="s">
        <v>319</v>
      </c>
      <c r="C204" s="5">
        <v>22.4</v>
      </c>
    </row>
    <row r="205" spans="1:3" ht="15">
      <c r="A205" s="5" t="s">
        <v>244</v>
      </c>
      <c r="B205" s="5" t="s">
        <v>319</v>
      </c>
      <c r="C205" s="5">
        <v>322.9</v>
      </c>
    </row>
    <row r="206" spans="1:3" ht="15">
      <c r="A206" s="5" t="s">
        <v>245</v>
      </c>
      <c r="B206" s="5" t="s">
        <v>319</v>
      </c>
      <c r="C206" s="5">
        <v>119.8</v>
      </c>
    </row>
    <row r="207" spans="1:3" ht="15">
      <c r="A207" s="5" t="s">
        <v>246</v>
      </c>
      <c r="B207" s="5" t="s">
        <v>319</v>
      </c>
      <c r="C207" s="5">
        <v>6</v>
      </c>
    </row>
    <row r="208" spans="1:3" ht="15">
      <c r="A208" s="5" t="s">
        <v>247</v>
      </c>
      <c r="B208" s="5" t="s">
        <v>319</v>
      </c>
      <c r="C208" s="5">
        <v>99.2</v>
      </c>
    </row>
    <row r="209" spans="1:3" ht="15">
      <c r="A209" s="5" t="s">
        <v>248</v>
      </c>
      <c r="B209" s="5" t="s">
        <v>319</v>
      </c>
      <c r="C209" s="5">
        <v>21.2</v>
      </c>
    </row>
    <row r="210" spans="1:3" ht="15">
      <c r="A210" s="5" t="s">
        <v>249</v>
      </c>
      <c r="B210" s="5" t="s">
        <v>319</v>
      </c>
      <c r="C210" s="5">
        <v>136.8</v>
      </c>
    </row>
    <row r="211" spans="1:3" ht="15">
      <c r="A211" s="5" t="s">
        <v>250</v>
      </c>
      <c r="B211" s="5" t="s">
        <v>319</v>
      </c>
      <c r="C211" s="5">
        <v>28.8</v>
      </c>
    </row>
    <row r="212" spans="1:3" ht="15">
      <c r="A212" s="5" t="s">
        <v>251</v>
      </c>
      <c r="B212" s="5" t="s">
        <v>319</v>
      </c>
      <c r="C212" s="5">
        <v>105</v>
      </c>
    </row>
    <row r="213" spans="1:3" ht="15">
      <c r="A213" s="5" t="s">
        <v>252</v>
      </c>
      <c r="B213" s="5" t="s">
        <v>319</v>
      </c>
      <c r="C213" s="5">
        <v>47.7</v>
      </c>
    </row>
    <row r="214" spans="1:3" ht="15">
      <c r="A214" s="5" t="s">
        <v>253</v>
      </c>
      <c r="B214" s="5" t="s">
        <v>319</v>
      </c>
      <c r="C214" s="5">
        <v>572.8</v>
      </c>
    </row>
    <row r="215" spans="1:3" ht="15">
      <c r="A215" s="5" t="s">
        <v>254</v>
      </c>
      <c r="B215" s="5" t="s">
        <v>319</v>
      </c>
      <c r="C215" s="5">
        <v>1502.9</v>
      </c>
    </row>
    <row r="216" spans="1:3" ht="15">
      <c r="A216" s="5" t="s">
        <v>255</v>
      </c>
      <c r="B216" s="5" t="s">
        <v>319</v>
      </c>
      <c r="C216" s="5">
        <v>249</v>
      </c>
    </row>
    <row r="217" spans="1:3" ht="15">
      <c r="A217" s="5" t="s">
        <v>256</v>
      </c>
      <c r="B217" s="5" t="s">
        <v>319</v>
      </c>
      <c r="C217" s="5">
        <v>84.3</v>
      </c>
    </row>
    <row r="218" spans="1:3" ht="15">
      <c r="A218" s="5" t="s">
        <v>257</v>
      </c>
      <c r="B218" s="5" t="s">
        <v>319</v>
      </c>
      <c r="C218" s="5">
        <v>169.4</v>
      </c>
    </row>
    <row r="219" spans="1:3" ht="15">
      <c r="A219" s="5" t="s">
        <v>258</v>
      </c>
      <c r="B219" s="5" t="s">
        <v>319</v>
      </c>
      <c r="C219" s="5">
        <v>210.7</v>
      </c>
    </row>
    <row r="220" spans="1:3" ht="15">
      <c r="A220" s="5" t="s">
        <v>259</v>
      </c>
      <c r="B220" s="5" t="s">
        <v>319</v>
      </c>
      <c r="C220" s="5">
        <v>34</v>
      </c>
    </row>
    <row r="221" spans="1:3" ht="15">
      <c r="A221" s="5" t="s">
        <v>260</v>
      </c>
      <c r="B221" s="5" t="s">
        <v>319</v>
      </c>
      <c r="C221" s="5">
        <v>15.6</v>
      </c>
    </row>
    <row r="222" spans="1:3" ht="15">
      <c r="A222" s="5" t="s">
        <v>261</v>
      </c>
      <c r="B222" s="5" t="s">
        <v>319</v>
      </c>
      <c r="C222" s="5">
        <v>263.4</v>
      </c>
    </row>
    <row r="223" spans="1:3" ht="15">
      <c r="A223" s="5" t="s">
        <v>262</v>
      </c>
      <c r="B223" s="5" t="s">
        <v>319</v>
      </c>
      <c r="C223" s="5">
        <v>140.5</v>
      </c>
    </row>
    <row r="224" spans="1:3" ht="15">
      <c r="A224" s="5" t="s">
        <v>263</v>
      </c>
      <c r="B224" s="5" t="s">
        <v>319</v>
      </c>
      <c r="C224" s="5">
        <v>33.5</v>
      </c>
    </row>
    <row r="225" spans="1:3" ht="15">
      <c r="A225" s="5" t="s">
        <v>264</v>
      </c>
      <c r="B225" s="5" t="s">
        <v>319</v>
      </c>
      <c r="C225" s="5">
        <v>582.5</v>
      </c>
    </row>
    <row r="226" spans="1:3" ht="15">
      <c r="A226" s="5" t="s">
        <v>47</v>
      </c>
      <c r="B226" t="s">
        <v>270</v>
      </c>
      <c r="C226" s="5">
        <v>1.5</v>
      </c>
    </row>
    <row r="227" spans="1:3" ht="15">
      <c r="A227" s="5" t="s">
        <v>50</v>
      </c>
      <c r="B227" t="s">
        <v>270</v>
      </c>
      <c r="C227" s="5">
        <v>0.1</v>
      </c>
    </row>
    <row r="228" spans="1:3" ht="15">
      <c r="A228" s="5" t="s">
        <v>55</v>
      </c>
      <c r="B228" t="s">
        <v>270</v>
      </c>
      <c r="C228" s="5">
        <v>5.3</v>
      </c>
    </row>
    <row r="229" spans="1:3" ht="15">
      <c r="A229" s="5" t="s">
        <v>58</v>
      </c>
      <c r="B229" t="s">
        <v>270</v>
      </c>
      <c r="C229" s="5">
        <v>7.9</v>
      </c>
    </row>
    <row r="230" spans="1:3" ht="15">
      <c r="A230" s="5" t="s">
        <v>60</v>
      </c>
      <c r="B230" t="s">
        <v>270</v>
      </c>
      <c r="C230" s="5">
        <v>6.1</v>
      </c>
    </row>
    <row r="231" spans="1:3" ht="15">
      <c r="A231" s="5" t="s">
        <v>68</v>
      </c>
      <c r="B231" t="s">
        <v>270</v>
      </c>
      <c r="C231" s="5">
        <v>0.4</v>
      </c>
    </row>
    <row r="232" spans="1:3" ht="15">
      <c r="A232" s="5" t="s">
        <v>71</v>
      </c>
      <c r="B232" t="s">
        <v>270</v>
      </c>
      <c r="C232" s="5">
        <v>6.1</v>
      </c>
    </row>
    <row r="233" spans="1:3" ht="15">
      <c r="A233" s="5" t="s">
        <v>72</v>
      </c>
      <c r="B233" t="s">
        <v>270</v>
      </c>
      <c r="C233" s="5">
        <v>38.1</v>
      </c>
    </row>
    <row r="234" spans="1:3" ht="15">
      <c r="A234" s="5" t="s">
        <v>79</v>
      </c>
      <c r="B234" t="s">
        <v>270</v>
      </c>
      <c r="C234" s="5">
        <v>0.3</v>
      </c>
    </row>
    <row r="235" spans="1:3" ht="15">
      <c r="A235" s="5" t="s">
        <v>83</v>
      </c>
      <c r="B235" t="s">
        <v>270</v>
      </c>
      <c r="C235" s="5">
        <v>0.5</v>
      </c>
    </row>
    <row r="236" spans="1:3" ht="15">
      <c r="A236" s="5" t="s">
        <v>87</v>
      </c>
      <c r="B236" t="s">
        <v>270</v>
      </c>
      <c r="C236" s="5">
        <v>2</v>
      </c>
    </row>
    <row r="237" spans="1:3" ht="15">
      <c r="A237" s="5" t="s">
        <v>91</v>
      </c>
      <c r="B237" t="s">
        <v>270</v>
      </c>
      <c r="C237" s="5">
        <v>0.3</v>
      </c>
    </row>
    <row r="238" spans="1:3" ht="15">
      <c r="A238" s="5" t="s">
        <v>93</v>
      </c>
      <c r="B238" t="s">
        <v>270</v>
      </c>
      <c r="C238" s="5">
        <v>8.1</v>
      </c>
    </row>
    <row r="239" spans="1:3" ht="15">
      <c r="A239" s="5" t="s">
        <v>97</v>
      </c>
      <c r="B239" t="s">
        <v>270</v>
      </c>
      <c r="C239" s="5">
        <v>3.6</v>
      </c>
    </row>
    <row r="240" spans="1:3" ht="15">
      <c r="A240" s="5" t="s">
        <v>98</v>
      </c>
      <c r="B240" t="s">
        <v>270</v>
      </c>
      <c r="C240" s="5">
        <v>8.8</v>
      </c>
    </row>
    <row r="241" spans="1:3" ht="15">
      <c r="A241" s="5" t="s">
        <v>102</v>
      </c>
      <c r="B241" t="s">
        <v>270</v>
      </c>
      <c r="C241" s="5">
        <v>0.1</v>
      </c>
    </row>
    <row r="242" spans="1:3" ht="15">
      <c r="A242" s="5" t="s">
        <v>103</v>
      </c>
      <c r="B242" t="s">
        <v>270</v>
      </c>
      <c r="C242" s="5">
        <v>0.1</v>
      </c>
    </row>
    <row r="243" spans="1:3" ht="15">
      <c r="A243" s="5" t="s">
        <v>108</v>
      </c>
      <c r="B243" t="s">
        <v>270</v>
      </c>
      <c r="C243" s="5">
        <v>2.8</v>
      </c>
    </row>
    <row r="244" spans="1:3" ht="15">
      <c r="A244" s="5" t="s">
        <v>112</v>
      </c>
      <c r="B244" t="s">
        <v>270</v>
      </c>
      <c r="C244" s="5">
        <v>0.2</v>
      </c>
    </row>
    <row r="245" spans="1:3" ht="15">
      <c r="A245" s="5" t="s">
        <v>113</v>
      </c>
      <c r="B245" t="s">
        <v>270</v>
      </c>
      <c r="C245" s="5">
        <v>0.1</v>
      </c>
    </row>
    <row r="246" spans="1:3" ht="15">
      <c r="A246" s="5" t="s">
        <v>114</v>
      </c>
      <c r="B246" t="s">
        <v>270</v>
      </c>
      <c r="C246" s="5">
        <v>0.2</v>
      </c>
    </row>
    <row r="247" spans="1:3" ht="15">
      <c r="A247" s="5" t="s">
        <v>117</v>
      </c>
      <c r="B247" t="s">
        <v>270</v>
      </c>
      <c r="C247" s="5">
        <v>3.5</v>
      </c>
    </row>
    <row r="248" spans="1:3" ht="15">
      <c r="A248" s="5" t="s">
        <v>120</v>
      </c>
      <c r="B248" t="s">
        <v>270</v>
      </c>
      <c r="C248" s="5">
        <v>0.2</v>
      </c>
    </row>
    <row r="249" spans="1:3" ht="15">
      <c r="A249" s="5" t="s">
        <v>123</v>
      </c>
      <c r="B249" t="s">
        <v>270</v>
      </c>
      <c r="C249" s="5">
        <v>198.3</v>
      </c>
    </row>
    <row r="250" spans="1:3" ht="15">
      <c r="A250" s="5" t="s">
        <v>130</v>
      </c>
      <c r="B250" t="s">
        <v>270</v>
      </c>
      <c r="C250" s="5">
        <v>0.8</v>
      </c>
    </row>
    <row r="251" spans="1:3" ht="15">
      <c r="A251" s="5" t="s">
        <v>136</v>
      </c>
      <c r="B251" t="s">
        <v>270</v>
      </c>
      <c r="C251" s="5">
        <v>30.3</v>
      </c>
    </row>
    <row r="252" spans="1:3" ht="15">
      <c r="A252" s="5" t="s">
        <v>137</v>
      </c>
      <c r="B252" t="s">
        <v>270</v>
      </c>
      <c r="C252" s="5">
        <v>0.5</v>
      </c>
    </row>
    <row r="253" spans="1:3" ht="15">
      <c r="A253" s="5" t="s">
        <v>140</v>
      </c>
      <c r="B253" t="s">
        <v>270</v>
      </c>
      <c r="C253" s="5">
        <v>6.1</v>
      </c>
    </row>
    <row r="254" spans="1:3" ht="15">
      <c r="A254" s="5" t="s">
        <v>141</v>
      </c>
      <c r="B254" t="s">
        <v>270</v>
      </c>
      <c r="C254" s="5">
        <v>0.8</v>
      </c>
    </row>
    <row r="255" spans="1:3" ht="15">
      <c r="A255" s="5" t="s">
        <v>145</v>
      </c>
      <c r="B255" t="s">
        <v>270</v>
      </c>
      <c r="C255" s="5">
        <v>3.7</v>
      </c>
    </row>
    <row r="256" spans="1:3" ht="15">
      <c r="A256" s="5" t="s">
        <v>147</v>
      </c>
      <c r="B256" t="s">
        <v>270</v>
      </c>
      <c r="C256" s="5">
        <v>4.2</v>
      </c>
    </row>
    <row r="257" spans="1:3" ht="15">
      <c r="A257" s="5" t="s">
        <v>150</v>
      </c>
      <c r="B257" t="s">
        <v>270</v>
      </c>
      <c r="C257" s="5">
        <v>0.1</v>
      </c>
    </row>
    <row r="258" spans="1:3" ht="15">
      <c r="A258" s="5" t="s">
        <v>151</v>
      </c>
      <c r="B258" t="s">
        <v>270</v>
      </c>
      <c r="C258" s="5">
        <v>49.4</v>
      </c>
    </row>
    <row r="259" spans="1:3" ht="15">
      <c r="A259" s="5" t="s">
        <v>158</v>
      </c>
      <c r="B259" t="s">
        <v>270</v>
      </c>
      <c r="C259" s="5">
        <v>1.4</v>
      </c>
    </row>
    <row r="260" spans="1:3" ht="15">
      <c r="A260" s="5" t="s">
        <v>161</v>
      </c>
      <c r="B260" t="s">
        <v>270</v>
      </c>
      <c r="C260" s="5">
        <v>0.1</v>
      </c>
    </row>
    <row r="261" spans="1:3" ht="15">
      <c r="A261" s="5" t="s">
        <v>163</v>
      </c>
      <c r="B261" t="s">
        <v>270</v>
      </c>
      <c r="C261" s="5">
        <v>6.9</v>
      </c>
    </row>
    <row r="262" spans="1:3" ht="15">
      <c r="A262" s="5" t="s">
        <v>169</v>
      </c>
      <c r="B262" t="s">
        <v>270</v>
      </c>
      <c r="C262" s="5">
        <v>6.1</v>
      </c>
    </row>
    <row r="263" spans="1:3" ht="15">
      <c r="A263" s="5" t="s">
        <v>170</v>
      </c>
      <c r="B263" t="s">
        <v>270</v>
      </c>
      <c r="C263" s="5">
        <v>3.1</v>
      </c>
    </row>
    <row r="264" spans="1:3" ht="15">
      <c r="A264" s="5" t="s">
        <v>171</v>
      </c>
      <c r="B264" t="s">
        <v>270</v>
      </c>
      <c r="C264" s="5">
        <v>1.5</v>
      </c>
    </row>
    <row r="265" spans="1:3" ht="15">
      <c r="A265" s="5" t="s">
        <v>179</v>
      </c>
      <c r="B265" t="s">
        <v>270</v>
      </c>
      <c r="C265" s="5">
        <v>19.6</v>
      </c>
    </row>
    <row r="266" spans="1:3" ht="15">
      <c r="A266" s="5" t="s">
        <v>183</v>
      </c>
      <c r="B266" t="s">
        <v>270</v>
      </c>
      <c r="C266" s="5">
        <v>162.3</v>
      </c>
    </row>
    <row r="267" spans="1:3" ht="15">
      <c r="A267" s="5" t="s">
        <v>184</v>
      </c>
      <c r="B267" t="s">
        <v>270</v>
      </c>
      <c r="C267" s="5">
        <v>0.1</v>
      </c>
    </row>
    <row r="268" spans="1:3" ht="15">
      <c r="A268" s="5" t="s">
        <v>190</v>
      </c>
      <c r="B268" t="s">
        <v>270</v>
      </c>
      <c r="C268" s="5">
        <v>8.3</v>
      </c>
    </row>
    <row r="269" spans="1:3" ht="15">
      <c r="A269" s="5" t="s">
        <v>195</v>
      </c>
      <c r="B269" t="s">
        <v>270</v>
      </c>
      <c r="C269" s="5">
        <v>12</v>
      </c>
    </row>
    <row r="270" spans="1:3" ht="15">
      <c r="A270" s="5" t="s">
        <v>197</v>
      </c>
      <c r="B270" t="s">
        <v>270</v>
      </c>
      <c r="C270" s="5">
        <v>47.2</v>
      </c>
    </row>
    <row r="271" spans="1:3" ht="15">
      <c r="A271" s="5" t="s">
        <v>198</v>
      </c>
      <c r="B271" t="s">
        <v>270</v>
      </c>
      <c r="C271" s="5">
        <v>0.1</v>
      </c>
    </row>
    <row r="272" spans="1:3" ht="15">
      <c r="A272" s="5" t="s">
        <v>200</v>
      </c>
      <c r="B272" t="s">
        <v>270</v>
      </c>
      <c r="C272" s="5">
        <v>5.8</v>
      </c>
    </row>
    <row r="273" spans="1:3" ht="15">
      <c r="A273" s="5" t="s">
        <v>209</v>
      </c>
      <c r="B273" t="s">
        <v>270</v>
      </c>
      <c r="C273" s="5">
        <v>2.5</v>
      </c>
    </row>
    <row r="274" spans="1:3" ht="15">
      <c r="A274" s="5" t="s">
        <v>217</v>
      </c>
      <c r="B274" t="s">
        <v>270</v>
      </c>
      <c r="C274" s="5">
        <v>17</v>
      </c>
    </row>
    <row r="275" spans="1:3" ht="15">
      <c r="A275" s="5" t="s">
        <v>219</v>
      </c>
      <c r="B275" t="s">
        <v>270</v>
      </c>
      <c r="C275" s="5">
        <v>5.7</v>
      </c>
    </row>
    <row r="276" spans="1:3" ht="15">
      <c r="A276" s="5" t="s">
        <v>221</v>
      </c>
      <c r="B276" t="s">
        <v>270</v>
      </c>
      <c r="C276" s="5">
        <v>1.7</v>
      </c>
    </row>
    <row r="277" spans="1:3" ht="15">
      <c r="A277" s="5" t="s">
        <v>225</v>
      </c>
      <c r="B277" t="s">
        <v>270</v>
      </c>
      <c r="C277" s="5">
        <v>15.6</v>
      </c>
    </row>
    <row r="278" spans="1:3" ht="15">
      <c r="A278" s="5" t="s">
        <v>228</v>
      </c>
      <c r="B278" t="s">
        <v>270</v>
      </c>
      <c r="C278" s="5">
        <v>0.9</v>
      </c>
    </row>
    <row r="279" spans="1:3" ht="15">
      <c r="A279" s="5" t="s">
        <v>229</v>
      </c>
      <c r="B279" t="s">
        <v>270</v>
      </c>
      <c r="C279" s="5">
        <v>0.3</v>
      </c>
    </row>
    <row r="280" spans="1:3" ht="15">
      <c r="A280" s="5" t="s">
        <v>230</v>
      </c>
      <c r="B280" t="s">
        <v>270</v>
      </c>
      <c r="C280" s="5">
        <v>487.1</v>
      </c>
    </row>
    <row r="281" spans="1:3" ht="15">
      <c r="A281" s="5" t="s">
        <v>238</v>
      </c>
      <c r="B281" t="s">
        <v>270</v>
      </c>
      <c r="C281" s="5">
        <v>10.8</v>
      </c>
    </row>
    <row r="282" spans="1:3" ht="15">
      <c r="A282" s="5" t="s">
        <v>241</v>
      </c>
      <c r="B282" t="s">
        <v>270</v>
      </c>
      <c r="C282" s="5">
        <v>0.1</v>
      </c>
    </row>
    <row r="283" spans="1:3" ht="15">
      <c r="A283" s="5" t="s">
        <v>244</v>
      </c>
      <c r="B283" t="s">
        <v>270</v>
      </c>
      <c r="C283" s="5">
        <v>0.1</v>
      </c>
    </row>
    <row r="284" spans="1:3" ht="15">
      <c r="A284" s="5" t="s">
        <v>247</v>
      </c>
      <c r="B284" t="s">
        <v>270</v>
      </c>
      <c r="C284" s="5">
        <v>74.7</v>
      </c>
    </row>
    <row r="285" spans="1:3" ht="15">
      <c r="A285" s="5" t="s">
        <v>249</v>
      </c>
      <c r="B285" t="s">
        <v>270</v>
      </c>
      <c r="C285" s="5">
        <v>27.1</v>
      </c>
    </row>
    <row r="286" spans="1:3" ht="15">
      <c r="A286" s="5" t="s">
        <v>257</v>
      </c>
      <c r="B286" t="s">
        <v>270</v>
      </c>
      <c r="C286" s="5">
        <v>16.9</v>
      </c>
    </row>
    <row r="287" spans="1:3" ht="15">
      <c r="A287" s="5" t="s">
        <v>259</v>
      </c>
      <c r="B287" t="s">
        <v>270</v>
      </c>
      <c r="C287" s="5">
        <v>33.6</v>
      </c>
    </row>
    <row r="288" spans="1:3" ht="15">
      <c r="A288" s="5" t="s">
        <v>261</v>
      </c>
      <c r="B288" t="s">
        <v>270</v>
      </c>
      <c r="C288" s="5">
        <v>0.6</v>
      </c>
    </row>
    <row r="289" spans="1:3" ht="15">
      <c r="A289" s="5" t="s">
        <v>262</v>
      </c>
      <c r="B289" t="s">
        <v>270</v>
      </c>
      <c r="C289" s="5">
        <v>0.1</v>
      </c>
    </row>
    <row r="290" spans="1:3" ht="15">
      <c r="A290" s="5" t="s">
        <v>263</v>
      </c>
      <c r="B290" t="s">
        <v>270</v>
      </c>
      <c r="C290" s="5">
        <v>30.9</v>
      </c>
    </row>
    <row r="291" spans="1:3" ht="15">
      <c r="A291" s="10" t="s">
        <v>44</v>
      </c>
      <c r="B291" t="s">
        <v>268</v>
      </c>
      <c r="C291" s="10">
        <v>9.4</v>
      </c>
    </row>
    <row r="292" spans="1:3" ht="15">
      <c r="A292" s="10" t="s">
        <v>48</v>
      </c>
      <c r="B292" t="s">
        <v>268</v>
      </c>
      <c r="C292" s="10">
        <v>159.1</v>
      </c>
    </row>
    <row r="293" spans="1:3" ht="15">
      <c r="A293" s="10" t="s">
        <v>49</v>
      </c>
      <c r="B293" t="s">
        <v>268</v>
      </c>
      <c r="C293" s="10">
        <v>263.1</v>
      </c>
    </row>
    <row r="294" spans="1:3" ht="15">
      <c r="A294" s="10" t="s">
        <v>53</v>
      </c>
      <c r="B294" t="s">
        <v>268</v>
      </c>
      <c r="C294" s="10">
        <v>44.3</v>
      </c>
    </row>
    <row r="295" spans="1:3" ht="15">
      <c r="A295" s="10" t="s">
        <v>57</v>
      </c>
      <c r="B295" t="s">
        <v>268</v>
      </c>
      <c r="C295" s="10">
        <v>365.7</v>
      </c>
    </row>
    <row r="296" spans="1:3" ht="15">
      <c r="A296" s="10" t="s">
        <v>58</v>
      </c>
      <c r="B296" t="s">
        <v>268</v>
      </c>
      <c r="C296" s="10">
        <v>59.1</v>
      </c>
    </row>
    <row r="297" spans="1:3" ht="15">
      <c r="A297" s="10" t="s">
        <v>61</v>
      </c>
      <c r="B297" t="s">
        <v>268</v>
      </c>
      <c r="C297" s="10">
        <v>1114</v>
      </c>
    </row>
    <row r="298" spans="1:3" ht="15">
      <c r="A298" s="10" t="s">
        <v>65</v>
      </c>
      <c r="B298" t="s">
        <v>268</v>
      </c>
      <c r="C298" s="10">
        <v>48.8</v>
      </c>
    </row>
    <row r="299" spans="1:3" ht="15">
      <c r="A299" s="10" t="s">
        <v>93</v>
      </c>
      <c r="B299" t="s">
        <v>268</v>
      </c>
      <c r="C299" s="10">
        <v>391.8</v>
      </c>
    </row>
    <row r="300" spans="1:3" ht="15">
      <c r="A300" s="10" t="s">
        <v>99</v>
      </c>
      <c r="B300" t="s">
        <v>268</v>
      </c>
      <c r="C300" s="10">
        <v>159.4</v>
      </c>
    </row>
    <row r="301" spans="1:3" ht="15">
      <c r="A301" s="10" t="s">
        <v>100</v>
      </c>
      <c r="B301" t="s">
        <v>268</v>
      </c>
      <c r="C301" s="10">
        <v>69.1</v>
      </c>
    </row>
    <row r="302" spans="1:3" ht="15">
      <c r="A302" s="10" t="s">
        <v>111</v>
      </c>
      <c r="B302" t="s">
        <v>268</v>
      </c>
      <c r="C302" s="10">
        <v>109.1</v>
      </c>
    </row>
    <row r="303" spans="1:3" ht="15">
      <c r="A303" s="10" t="s">
        <v>113</v>
      </c>
      <c r="B303" t="s">
        <v>268</v>
      </c>
      <c r="C303" s="10">
        <v>46.9</v>
      </c>
    </row>
    <row r="304" spans="1:3" ht="15">
      <c r="A304" s="10" t="s">
        <v>117</v>
      </c>
      <c r="B304" t="s">
        <v>268</v>
      </c>
      <c r="C304" s="10">
        <v>94.9</v>
      </c>
    </row>
    <row r="305" spans="1:3" ht="15">
      <c r="A305" s="10" t="s">
        <v>123</v>
      </c>
      <c r="B305" t="s">
        <v>268</v>
      </c>
      <c r="C305" s="10">
        <v>229</v>
      </c>
    </row>
    <row r="306" spans="1:3" ht="15">
      <c r="A306" s="10" t="s">
        <v>124</v>
      </c>
      <c r="B306" t="s">
        <v>268</v>
      </c>
      <c r="C306" s="10">
        <v>121.7</v>
      </c>
    </row>
    <row r="307" spans="1:3" ht="15">
      <c r="A307" s="10" t="s">
        <v>126</v>
      </c>
      <c r="B307" t="s">
        <v>268</v>
      </c>
      <c r="C307" s="10">
        <v>17.2</v>
      </c>
    </row>
    <row r="308" spans="1:3" ht="15">
      <c r="A308" s="10" t="s">
        <v>136</v>
      </c>
      <c r="B308" t="s">
        <v>268</v>
      </c>
      <c r="C308" s="10">
        <v>73.3</v>
      </c>
    </row>
    <row r="309" spans="1:3" ht="15">
      <c r="A309" s="10" t="s">
        <v>139</v>
      </c>
      <c r="B309" t="s">
        <v>268</v>
      </c>
      <c r="C309" s="10">
        <v>244.1</v>
      </c>
    </row>
    <row r="310" spans="1:3" ht="15">
      <c r="A310" s="10" t="s">
        <v>145</v>
      </c>
      <c r="B310" t="s">
        <v>268</v>
      </c>
      <c r="C310" s="10">
        <v>46.5</v>
      </c>
    </row>
    <row r="311" spans="1:3" ht="15">
      <c r="A311" s="10" t="s">
        <v>146</v>
      </c>
      <c r="B311" t="s">
        <v>268</v>
      </c>
      <c r="C311" s="10">
        <v>88.2</v>
      </c>
    </row>
    <row r="312" spans="1:3" ht="15">
      <c r="A312" s="10" t="s">
        <v>147</v>
      </c>
      <c r="B312" t="s">
        <v>268</v>
      </c>
      <c r="C312" s="10">
        <v>3531.6</v>
      </c>
    </row>
    <row r="313" spans="1:3" ht="15">
      <c r="A313" s="10" t="s">
        <v>148</v>
      </c>
      <c r="B313" t="s">
        <v>268</v>
      </c>
      <c r="C313" s="10">
        <v>186.7</v>
      </c>
    </row>
    <row r="314" spans="1:3" ht="15">
      <c r="A314" s="10" t="s">
        <v>151</v>
      </c>
      <c r="B314" t="s">
        <v>268</v>
      </c>
      <c r="C314" s="10">
        <v>36.2</v>
      </c>
    </row>
    <row r="315" spans="1:3" ht="15">
      <c r="A315" s="10" t="s">
        <v>165</v>
      </c>
      <c r="B315" t="s">
        <v>268</v>
      </c>
      <c r="C315" s="10">
        <v>8</v>
      </c>
    </row>
    <row r="316" spans="1:3" ht="15">
      <c r="A316" s="10" t="s">
        <v>166</v>
      </c>
      <c r="B316" t="s">
        <v>268</v>
      </c>
      <c r="C316" s="10">
        <v>45.5</v>
      </c>
    </row>
    <row r="317" spans="1:3" ht="15">
      <c r="A317" s="10" t="s">
        <v>171</v>
      </c>
      <c r="B317" t="s">
        <v>268</v>
      </c>
      <c r="C317" s="10">
        <v>3405.3</v>
      </c>
    </row>
    <row r="318" spans="1:3" ht="15">
      <c r="A318" s="10" t="s">
        <v>179</v>
      </c>
      <c r="B318" t="s">
        <v>268</v>
      </c>
      <c r="C318" s="10">
        <v>341.9</v>
      </c>
    </row>
    <row r="319" spans="1:3" ht="15">
      <c r="A319" s="10" t="s">
        <v>183</v>
      </c>
      <c r="B319" t="s">
        <v>268</v>
      </c>
      <c r="C319" s="10">
        <v>8669</v>
      </c>
    </row>
    <row r="320" spans="1:3" ht="15">
      <c r="A320" s="10" t="s">
        <v>190</v>
      </c>
      <c r="B320" t="s">
        <v>268</v>
      </c>
      <c r="C320" s="10">
        <v>226.4</v>
      </c>
    </row>
    <row r="321" spans="1:3" ht="15">
      <c r="A321" s="10" t="s">
        <v>196</v>
      </c>
      <c r="B321" t="s">
        <v>268</v>
      </c>
      <c r="C321" s="10">
        <v>886.5</v>
      </c>
    </row>
    <row r="322" spans="1:3" ht="15">
      <c r="A322" s="10" t="s">
        <v>200</v>
      </c>
      <c r="B322" t="s">
        <v>268</v>
      </c>
      <c r="C322" s="10">
        <v>167.6</v>
      </c>
    </row>
    <row r="323" spans="1:3" ht="15">
      <c r="A323" s="10" t="s">
        <v>201</v>
      </c>
      <c r="B323" t="s">
        <v>268</v>
      </c>
      <c r="C323" s="10">
        <v>48.1</v>
      </c>
    </row>
    <row r="324" spans="1:3" ht="15">
      <c r="A324" s="10" t="s">
        <v>205</v>
      </c>
      <c r="B324" t="s">
        <v>268</v>
      </c>
      <c r="C324" s="10">
        <v>51.5</v>
      </c>
    </row>
    <row r="325" spans="1:3" ht="15">
      <c r="A325" s="10" t="s">
        <v>215</v>
      </c>
      <c r="B325" t="s">
        <v>268</v>
      </c>
      <c r="C325" s="10">
        <v>747.3</v>
      </c>
    </row>
    <row r="326" spans="1:3" ht="15">
      <c r="A326" s="10" t="s">
        <v>220</v>
      </c>
      <c r="B326" t="s">
        <v>268</v>
      </c>
      <c r="C326" s="10">
        <v>191.4</v>
      </c>
    </row>
    <row r="327" spans="1:3" ht="15">
      <c r="A327" s="10" t="s">
        <v>223</v>
      </c>
      <c r="B327" t="s">
        <v>268</v>
      </c>
      <c r="C327" s="10">
        <v>441.6</v>
      </c>
    </row>
    <row r="328" spans="1:3" ht="15">
      <c r="A328" s="10" t="s">
        <v>225</v>
      </c>
      <c r="B328" t="s">
        <v>268</v>
      </c>
      <c r="C328" s="10">
        <v>447.7</v>
      </c>
    </row>
    <row r="329" spans="1:3" ht="15">
      <c r="A329" s="10" t="s">
        <v>226</v>
      </c>
      <c r="B329" t="s">
        <v>268</v>
      </c>
      <c r="C329" s="10">
        <v>176.8</v>
      </c>
    </row>
    <row r="330" spans="1:3" ht="15">
      <c r="A330" s="10" t="s">
        <v>228</v>
      </c>
      <c r="B330" t="s">
        <v>268</v>
      </c>
      <c r="C330" s="10">
        <v>624.7</v>
      </c>
    </row>
    <row r="331" spans="1:3" ht="15">
      <c r="A331" s="10" t="s">
        <v>229</v>
      </c>
      <c r="B331" t="s">
        <v>268</v>
      </c>
      <c r="C331" s="10">
        <v>982</v>
      </c>
    </row>
    <row r="332" spans="1:3" ht="15">
      <c r="A332" s="10" t="s">
        <v>237</v>
      </c>
      <c r="B332" t="s">
        <v>268</v>
      </c>
      <c r="C332" s="10">
        <v>30</v>
      </c>
    </row>
    <row r="333" spans="1:3" ht="15">
      <c r="A333" s="10" t="s">
        <v>238</v>
      </c>
      <c r="B333" t="s">
        <v>268</v>
      </c>
      <c r="C333" s="10">
        <v>1952.1</v>
      </c>
    </row>
    <row r="334" spans="1:3" ht="15">
      <c r="A334" s="10" t="s">
        <v>240</v>
      </c>
      <c r="B334" t="s">
        <v>268</v>
      </c>
      <c r="C334" s="10">
        <v>1508.4</v>
      </c>
    </row>
    <row r="335" spans="1:3" ht="15">
      <c r="A335" s="10" t="s">
        <v>244</v>
      </c>
      <c r="B335" t="s">
        <v>268</v>
      </c>
      <c r="C335" s="10">
        <v>322.9</v>
      </c>
    </row>
    <row r="336" spans="1:3" ht="15">
      <c r="A336" s="10" t="s">
        <v>247</v>
      </c>
      <c r="B336" t="s">
        <v>268</v>
      </c>
      <c r="C336" s="10">
        <v>99.2</v>
      </c>
    </row>
    <row r="337" spans="1:3" ht="15">
      <c r="A337" s="10" t="s">
        <v>252</v>
      </c>
      <c r="B337" t="s">
        <v>268</v>
      </c>
      <c r="C337" s="10">
        <v>47.7</v>
      </c>
    </row>
    <row r="338" spans="1:3" ht="15">
      <c r="A338" s="10" t="s">
        <v>256</v>
      </c>
      <c r="B338" t="s">
        <v>268</v>
      </c>
      <c r="C338" s="10">
        <v>84.3</v>
      </c>
    </row>
    <row r="339" spans="1:3" ht="15">
      <c r="A339" s="10" t="s">
        <v>261</v>
      </c>
      <c r="B339" t="s">
        <v>268</v>
      </c>
      <c r="C339" s="10">
        <v>263.4</v>
      </c>
    </row>
    <row r="340" spans="1:3" ht="15">
      <c r="A340" s="10" t="s">
        <v>262</v>
      </c>
      <c r="B340" t="s">
        <v>268</v>
      </c>
      <c r="C340" s="10">
        <v>140.5</v>
      </c>
    </row>
    <row r="341" spans="1:3" ht="15">
      <c r="A341" s="10" t="s">
        <v>263</v>
      </c>
      <c r="B341" t="s">
        <v>268</v>
      </c>
      <c r="C341" s="10">
        <v>33.5</v>
      </c>
    </row>
    <row r="342" spans="1:3" ht="15">
      <c r="A342" s="12" t="s">
        <v>45</v>
      </c>
      <c r="B342" t="s">
        <v>269</v>
      </c>
      <c r="C342" s="12">
        <v>134.8</v>
      </c>
    </row>
    <row r="343" spans="1:3" ht="15">
      <c r="A343" s="12" t="s">
        <v>47</v>
      </c>
      <c r="B343" t="s">
        <v>269</v>
      </c>
      <c r="C343" s="12">
        <v>0.7</v>
      </c>
    </row>
    <row r="344" spans="1:3" ht="15">
      <c r="A344" s="12" t="s">
        <v>48</v>
      </c>
      <c r="B344" t="s">
        <v>269</v>
      </c>
      <c r="C344" s="12">
        <v>7.1</v>
      </c>
    </row>
    <row r="345" spans="1:3" ht="15">
      <c r="A345" s="12" t="s">
        <v>50</v>
      </c>
      <c r="B345" t="s">
        <v>269</v>
      </c>
      <c r="C345" s="12">
        <v>303.5</v>
      </c>
    </row>
    <row r="346" spans="1:3" ht="15">
      <c r="A346" s="12" t="s">
        <v>53</v>
      </c>
      <c r="B346" t="s">
        <v>269</v>
      </c>
      <c r="C346" s="12">
        <v>10.3</v>
      </c>
    </row>
    <row r="347" spans="1:3" ht="15">
      <c r="A347" s="12" t="s">
        <v>56</v>
      </c>
      <c r="B347" t="s">
        <v>269</v>
      </c>
      <c r="C347" s="12">
        <v>0.6</v>
      </c>
    </row>
    <row r="348" spans="1:3" ht="15">
      <c r="A348" s="12" t="s">
        <v>57</v>
      </c>
      <c r="B348" t="s">
        <v>269</v>
      </c>
      <c r="C348" s="12">
        <v>27.6</v>
      </c>
    </row>
    <row r="349" spans="1:3" ht="15">
      <c r="A349" s="12" t="s">
        <v>59</v>
      </c>
      <c r="B349" t="s">
        <v>269</v>
      </c>
      <c r="C349" s="12">
        <v>8.2</v>
      </c>
    </row>
    <row r="350" spans="1:3" ht="15">
      <c r="A350" s="12" t="s">
        <v>62</v>
      </c>
      <c r="B350" t="s">
        <v>269</v>
      </c>
      <c r="C350" s="12">
        <v>492.3</v>
      </c>
    </row>
    <row r="351" spans="1:3" ht="15">
      <c r="A351" s="12" t="s">
        <v>64</v>
      </c>
      <c r="B351" t="s">
        <v>269</v>
      </c>
      <c r="C351" s="12">
        <v>61.1</v>
      </c>
    </row>
    <row r="352" spans="1:3" ht="15">
      <c r="A352" s="12" t="s">
        <v>68</v>
      </c>
      <c r="B352" t="s">
        <v>269</v>
      </c>
      <c r="C352" s="12">
        <v>183.8</v>
      </c>
    </row>
    <row r="353" spans="1:3" ht="15">
      <c r="A353" s="12" t="s">
        <v>69</v>
      </c>
      <c r="B353" t="s">
        <v>269</v>
      </c>
      <c r="C353" s="12">
        <v>42.9</v>
      </c>
    </row>
    <row r="354" spans="1:3" ht="15">
      <c r="A354" s="12" t="s">
        <v>71</v>
      </c>
      <c r="B354" t="s">
        <v>269</v>
      </c>
      <c r="C354" s="12">
        <v>51</v>
      </c>
    </row>
    <row r="355" spans="1:3" ht="15">
      <c r="A355" s="12" t="s">
        <v>78</v>
      </c>
      <c r="B355" t="s">
        <v>269</v>
      </c>
      <c r="C355" s="12">
        <v>169.4</v>
      </c>
    </row>
    <row r="356" spans="1:3" ht="15">
      <c r="A356" s="12" t="s">
        <v>80</v>
      </c>
      <c r="B356" t="s">
        <v>269</v>
      </c>
      <c r="C356" s="12">
        <v>29</v>
      </c>
    </row>
    <row r="357" spans="1:3" ht="15">
      <c r="A357" s="12" t="s">
        <v>82</v>
      </c>
      <c r="B357" t="s">
        <v>269</v>
      </c>
      <c r="C357" s="12">
        <v>53.2</v>
      </c>
    </row>
    <row r="358" spans="1:3" ht="15">
      <c r="A358" s="12" t="s">
        <v>84</v>
      </c>
      <c r="B358" t="s">
        <v>269</v>
      </c>
      <c r="C358" s="12">
        <v>1.4</v>
      </c>
    </row>
    <row r="359" spans="1:3" ht="15">
      <c r="A359" s="12" t="s">
        <v>90</v>
      </c>
      <c r="B359" t="s">
        <v>269</v>
      </c>
      <c r="C359" s="12">
        <v>138.1</v>
      </c>
    </row>
    <row r="360" spans="1:3" ht="15">
      <c r="A360" s="12" t="s">
        <v>93</v>
      </c>
      <c r="B360" t="s">
        <v>269</v>
      </c>
      <c r="C360" s="12">
        <v>271.7</v>
      </c>
    </row>
    <row r="361" spans="1:3" ht="15">
      <c r="A361" s="12" t="s">
        <v>96</v>
      </c>
      <c r="B361" t="s">
        <v>269</v>
      </c>
      <c r="C361" s="12">
        <v>18.9</v>
      </c>
    </row>
    <row r="362" spans="1:3" ht="15">
      <c r="A362" s="12" t="s">
        <v>98</v>
      </c>
      <c r="B362" t="s">
        <v>269</v>
      </c>
      <c r="C362" s="12">
        <v>84.5</v>
      </c>
    </row>
    <row r="363" spans="1:3" ht="15">
      <c r="A363" s="12" t="s">
        <v>100</v>
      </c>
      <c r="B363" t="s">
        <v>269</v>
      </c>
      <c r="C363" s="12">
        <v>49.3</v>
      </c>
    </row>
    <row r="364" spans="1:3" ht="15">
      <c r="A364" s="12" t="s">
        <v>102</v>
      </c>
      <c r="B364" t="s">
        <v>269</v>
      </c>
      <c r="C364" s="12">
        <v>114.3</v>
      </c>
    </row>
    <row r="365" spans="1:3" ht="15">
      <c r="A365" s="12" t="s">
        <v>103</v>
      </c>
      <c r="B365" t="s">
        <v>269</v>
      </c>
      <c r="C365" s="12">
        <v>16.9</v>
      </c>
    </row>
    <row r="366" spans="1:3" ht="15">
      <c r="A366" s="12" t="s">
        <v>106</v>
      </c>
      <c r="B366" t="s">
        <v>269</v>
      </c>
      <c r="C366" s="12">
        <v>28.7</v>
      </c>
    </row>
    <row r="367" spans="1:3" ht="15">
      <c r="A367" s="12" t="s">
        <v>108</v>
      </c>
      <c r="B367" t="s">
        <v>269</v>
      </c>
      <c r="C367" s="12">
        <v>293.7</v>
      </c>
    </row>
    <row r="368" spans="1:3" ht="15">
      <c r="A368" s="12" t="s">
        <v>112</v>
      </c>
      <c r="B368" t="s">
        <v>269</v>
      </c>
      <c r="C368" s="12">
        <v>166.8</v>
      </c>
    </row>
    <row r="369" spans="1:3" ht="15">
      <c r="A369" s="12" t="s">
        <v>113</v>
      </c>
      <c r="B369" t="s">
        <v>269</v>
      </c>
      <c r="C369" s="12">
        <v>29</v>
      </c>
    </row>
    <row r="370" spans="1:3" ht="15">
      <c r="A370" s="12" t="s">
        <v>114</v>
      </c>
      <c r="B370" t="s">
        <v>269</v>
      </c>
      <c r="C370" s="12">
        <v>68.1</v>
      </c>
    </row>
    <row r="371" spans="1:3" ht="15">
      <c r="A371" s="12" t="s">
        <v>120</v>
      </c>
      <c r="B371" t="s">
        <v>269</v>
      </c>
      <c r="C371" s="12">
        <v>64.2</v>
      </c>
    </row>
    <row r="372" spans="1:3" ht="15">
      <c r="A372" s="12" t="s">
        <v>122</v>
      </c>
      <c r="B372" t="s">
        <v>269</v>
      </c>
      <c r="C372" s="12">
        <v>72.7</v>
      </c>
    </row>
    <row r="373" spans="1:3" ht="15">
      <c r="A373" s="12" t="s">
        <v>124</v>
      </c>
      <c r="B373" t="s">
        <v>269</v>
      </c>
      <c r="C373" s="12">
        <v>58</v>
      </c>
    </row>
    <row r="374" spans="1:3" ht="15">
      <c r="A374" s="12" t="s">
        <v>126</v>
      </c>
      <c r="B374" t="s">
        <v>269</v>
      </c>
      <c r="C374" s="12">
        <v>7.8</v>
      </c>
    </row>
    <row r="375" spans="1:3" ht="15">
      <c r="A375" s="12" t="s">
        <v>132</v>
      </c>
      <c r="B375" t="s">
        <v>269</v>
      </c>
      <c r="C375" s="12">
        <v>8.2</v>
      </c>
    </row>
    <row r="376" spans="1:3" ht="15">
      <c r="A376" s="12" t="s">
        <v>134</v>
      </c>
      <c r="B376" t="s">
        <v>269</v>
      </c>
      <c r="C376" s="12">
        <v>95.8</v>
      </c>
    </row>
    <row r="377" spans="1:3" ht="15">
      <c r="A377" s="12" t="s">
        <v>140</v>
      </c>
      <c r="B377" t="s">
        <v>269</v>
      </c>
      <c r="C377" s="12">
        <v>233.8</v>
      </c>
    </row>
    <row r="378" spans="1:3" ht="15">
      <c r="A378" s="12" t="s">
        <v>141</v>
      </c>
      <c r="B378" t="s">
        <v>269</v>
      </c>
      <c r="C378" s="12">
        <v>86.2</v>
      </c>
    </row>
    <row r="379" spans="1:3" ht="15">
      <c r="A379" s="12" t="s">
        <v>143</v>
      </c>
      <c r="B379" t="s">
        <v>269</v>
      </c>
      <c r="C379" s="12">
        <v>9.6</v>
      </c>
    </row>
    <row r="380" spans="1:3" ht="15">
      <c r="A380" s="12" t="s">
        <v>145</v>
      </c>
      <c r="B380" t="s">
        <v>269</v>
      </c>
      <c r="C380" s="12">
        <v>46.5</v>
      </c>
    </row>
    <row r="381" spans="1:3" ht="15">
      <c r="A381" s="12" t="s">
        <v>146</v>
      </c>
      <c r="B381" t="s">
        <v>269</v>
      </c>
      <c r="C381" s="12">
        <v>8.4</v>
      </c>
    </row>
    <row r="382" spans="1:3" ht="15">
      <c r="A382" s="12" t="s">
        <v>150</v>
      </c>
      <c r="B382" t="s">
        <v>269</v>
      </c>
      <c r="C382" s="12">
        <v>71.8</v>
      </c>
    </row>
    <row r="383" spans="1:3" ht="15">
      <c r="A383" s="12" t="s">
        <v>157</v>
      </c>
      <c r="B383" t="s">
        <v>269</v>
      </c>
      <c r="C383" s="12">
        <v>13.8</v>
      </c>
    </row>
    <row r="384" spans="1:3" ht="15">
      <c r="A384" s="12" t="s">
        <v>158</v>
      </c>
      <c r="B384" t="s">
        <v>269</v>
      </c>
      <c r="C384" s="12">
        <v>7</v>
      </c>
    </row>
    <row r="385" spans="1:3" ht="15">
      <c r="A385" s="12" t="s">
        <v>162</v>
      </c>
      <c r="B385" t="s">
        <v>269</v>
      </c>
      <c r="C385" s="12">
        <v>51.3</v>
      </c>
    </row>
    <row r="386" spans="1:3" ht="15">
      <c r="A386" s="12" t="s">
        <v>163</v>
      </c>
      <c r="B386" t="s">
        <v>269</v>
      </c>
      <c r="C386" s="12">
        <v>4.9</v>
      </c>
    </row>
    <row r="387" spans="1:3" ht="15">
      <c r="A387" s="12" t="s">
        <v>167</v>
      </c>
      <c r="B387" t="s">
        <v>269</v>
      </c>
      <c r="C387" s="12">
        <v>170.8</v>
      </c>
    </row>
    <row r="388" spans="1:3" ht="15">
      <c r="A388" s="12" t="s">
        <v>169</v>
      </c>
      <c r="B388" t="s">
        <v>269</v>
      </c>
      <c r="C388" s="12">
        <v>4.2</v>
      </c>
    </row>
    <row r="389" spans="1:3" ht="15">
      <c r="A389" s="12" t="s">
        <v>172</v>
      </c>
      <c r="B389" t="s">
        <v>269</v>
      </c>
      <c r="C389" s="12">
        <v>4.9</v>
      </c>
    </row>
    <row r="390" spans="1:3" ht="15">
      <c r="A390" s="12" t="s">
        <v>179</v>
      </c>
      <c r="B390" t="s">
        <v>269</v>
      </c>
      <c r="C390" s="12">
        <v>0.4</v>
      </c>
    </row>
    <row r="391" spans="1:3" ht="15">
      <c r="A391" s="12" t="s">
        <v>181</v>
      </c>
      <c r="B391" t="s">
        <v>269</v>
      </c>
      <c r="C391" s="12">
        <v>129.5</v>
      </c>
    </row>
    <row r="392" spans="1:3" ht="15">
      <c r="A392" s="12" t="s">
        <v>182</v>
      </c>
      <c r="B392" t="s">
        <v>269</v>
      </c>
      <c r="C392" s="12">
        <v>149.5</v>
      </c>
    </row>
    <row r="393" spans="1:3" ht="15">
      <c r="A393" s="12" t="s">
        <v>183</v>
      </c>
      <c r="B393" t="s">
        <v>269</v>
      </c>
      <c r="C393" s="12">
        <v>6.5</v>
      </c>
    </row>
    <row r="394" spans="1:3" ht="15">
      <c r="A394" s="12" t="s">
        <v>190</v>
      </c>
      <c r="B394" t="s">
        <v>269</v>
      </c>
      <c r="C394" s="12">
        <v>9.8</v>
      </c>
    </row>
    <row r="395" spans="1:3" ht="15">
      <c r="A395" s="12" t="s">
        <v>193</v>
      </c>
      <c r="B395" t="s">
        <v>269</v>
      </c>
      <c r="C395" s="12">
        <v>54.2</v>
      </c>
    </row>
    <row r="396" spans="1:3" ht="15">
      <c r="A396" s="12" t="s">
        <v>205</v>
      </c>
      <c r="B396" t="s">
        <v>269</v>
      </c>
      <c r="C396" s="12">
        <v>26</v>
      </c>
    </row>
    <row r="397" spans="1:3" ht="15">
      <c r="A397" s="12" t="s">
        <v>206</v>
      </c>
      <c r="B397" t="s">
        <v>269</v>
      </c>
      <c r="C397" s="12">
        <v>11.7</v>
      </c>
    </row>
    <row r="398" spans="1:3" ht="15">
      <c r="A398" s="12" t="s">
        <v>207</v>
      </c>
      <c r="B398" t="s">
        <v>269</v>
      </c>
      <c r="C398" s="12">
        <v>73</v>
      </c>
    </row>
    <row r="399" spans="1:3" ht="15">
      <c r="A399" s="12" t="s">
        <v>209</v>
      </c>
      <c r="B399" t="s">
        <v>269</v>
      </c>
      <c r="C399" s="12">
        <v>247.3</v>
      </c>
    </row>
    <row r="400" spans="1:3" ht="15">
      <c r="A400" s="12" t="s">
        <v>216</v>
      </c>
      <c r="B400" t="s">
        <v>269</v>
      </c>
      <c r="C400" s="12">
        <v>2.9</v>
      </c>
    </row>
    <row r="401" spans="1:3" ht="15">
      <c r="A401" s="12" t="s">
        <v>218</v>
      </c>
      <c r="B401" t="s">
        <v>269</v>
      </c>
      <c r="C401" s="12">
        <v>107.9</v>
      </c>
    </row>
    <row r="402" spans="1:3" ht="15">
      <c r="A402" s="12" t="s">
        <v>220</v>
      </c>
      <c r="B402" t="s">
        <v>269</v>
      </c>
      <c r="C402" s="12">
        <v>17.5</v>
      </c>
    </row>
    <row r="403" spans="1:3" ht="15">
      <c r="A403" s="12" t="s">
        <v>221</v>
      </c>
      <c r="B403" t="s">
        <v>269</v>
      </c>
      <c r="C403" s="12">
        <v>16.4</v>
      </c>
    </row>
    <row r="404" spans="1:3" ht="15">
      <c r="A404" s="12" t="s">
        <v>230</v>
      </c>
      <c r="B404" t="s">
        <v>269</v>
      </c>
      <c r="C404" s="12">
        <v>32.4</v>
      </c>
    </row>
    <row r="405" spans="1:3" ht="15">
      <c r="A405" s="12" t="s">
        <v>232</v>
      </c>
      <c r="B405" t="s">
        <v>269</v>
      </c>
      <c r="C405" s="12">
        <v>71.8</v>
      </c>
    </row>
    <row r="406" spans="1:3" ht="15">
      <c r="A406" s="12" t="s">
        <v>234</v>
      </c>
      <c r="B406" t="s">
        <v>269</v>
      </c>
      <c r="C406" s="12">
        <v>27.5</v>
      </c>
    </row>
    <row r="407" spans="1:3" ht="15">
      <c r="A407" s="12" t="s">
        <v>237</v>
      </c>
      <c r="B407" t="s">
        <v>269</v>
      </c>
      <c r="C407" s="12">
        <v>29.4</v>
      </c>
    </row>
    <row r="408" spans="1:3" ht="15">
      <c r="A408" s="12" t="s">
        <v>244</v>
      </c>
      <c r="B408" t="s">
        <v>269</v>
      </c>
      <c r="C408" s="12">
        <v>1.8</v>
      </c>
    </row>
    <row r="409" spans="1:3" ht="15">
      <c r="A409" s="12" t="s">
        <v>253</v>
      </c>
      <c r="B409" t="s">
        <v>269</v>
      </c>
      <c r="C409" s="12">
        <v>260.2</v>
      </c>
    </row>
    <row r="410" spans="1:3" ht="15">
      <c r="A410" s="12" t="s">
        <v>257</v>
      </c>
      <c r="B410" t="s">
        <v>269</v>
      </c>
      <c r="C410" s="12">
        <v>3</v>
      </c>
    </row>
    <row r="411" spans="1:3" ht="15">
      <c r="A411" s="12" t="s">
        <v>261</v>
      </c>
      <c r="B411" t="s">
        <v>269</v>
      </c>
      <c r="C411" s="12">
        <v>236.2</v>
      </c>
    </row>
    <row r="412" spans="1:3" ht="15">
      <c r="A412" s="12" t="s">
        <v>262</v>
      </c>
      <c r="B412" t="s">
        <v>269</v>
      </c>
      <c r="C412" s="12">
        <v>38.3</v>
      </c>
    </row>
    <row r="413" spans="1:3" ht="15">
      <c r="A413" s="12" t="s">
        <v>264</v>
      </c>
      <c r="B413" t="s">
        <v>269</v>
      </c>
      <c r="C413" s="12">
        <v>498.1</v>
      </c>
    </row>
    <row r="414" spans="1:3" ht="15">
      <c r="A414" s="13" t="s">
        <v>61</v>
      </c>
      <c r="B414" s="14" t="s">
        <v>3</v>
      </c>
      <c r="C414" s="13">
        <v>506.7</v>
      </c>
    </row>
    <row r="415" spans="1:3" ht="15">
      <c r="A415" s="13" t="s">
        <v>147</v>
      </c>
      <c r="B415" s="14" t="s">
        <v>3</v>
      </c>
      <c r="C415" s="13">
        <v>3531.6</v>
      </c>
    </row>
    <row r="416" spans="1:3" ht="15">
      <c r="A416" s="13" t="s">
        <v>183</v>
      </c>
      <c r="B416" s="14" t="s">
        <v>3</v>
      </c>
      <c r="C416" s="13">
        <v>7057.3</v>
      </c>
    </row>
    <row r="417" spans="1:3" ht="15">
      <c r="A417" s="13" t="s">
        <v>215</v>
      </c>
      <c r="B417" s="14" t="s">
        <v>3</v>
      </c>
      <c r="C417" s="13">
        <v>748</v>
      </c>
    </row>
    <row r="418" spans="1:3" ht="15">
      <c r="A418" s="11" t="s">
        <v>47</v>
      </c>
      <c r="B418" t="s">
        <v>4</v>
      </c>
      <c r="C418" s="11">
        <v>179.7</v>
      </c>
    </row>
    <row r="419" spans="1:3" ht="15">
      <c r="A419" s="11" t="s">
        <v>59</v>
      </c>
      <c r="B419" t="s">
        <v>4</v>
      </c>
      <c r="C419" s="11">
        <v>17.2</v>
      </c>
    </row>
    <row r="420" spans="1:3" ht="15">
      <c r="A420" s="11" t="s">
        <v>62</v>
      </c>
      <c r="B420" t="s">
        <v>4</v>
      </c>
      <c r="C420" s="11">
        <v>2.6</v>
      </c>
    </row>
    <row r="421" spans="1:3" ht="15">
      <c r="A421" s="11" t="s">
        <v>67</v>
      </c>
      <c r="B421" t="s">
        <v>4</v>
      </c>
      <c r="C421" s="11">
        <v>15</v>
      </c>
    </row>
    <row r="422" spans="1:3" ht="15">
      <c r="A422" s="11" t="s">
        <v>71</v>
      </c>
      <c r="B422" t="s">
        <v>4</v>
      </c>
      <c r="C422" s="11">
        <v>199.2</v>
      </c>
    </row>
    <row r="423" spans="1:3" ht="15">
      <c r="A423" s="11" t="s">
        <v>80</v>
      </c>
      <c r="B423" t="s">
        <v>4</v>
      </c>
      <c r="C423" s="11">
        <v>36.7</v>
      </c>
    </row>
    <row r="424" spans="1:3" ht="15">
      <c r="A424" s="11" t="s">
        <v>87</v>
      </c>
      <c r="B424" t="s">
        <v>4</v>
      </c>
      <c r="C424" s="11">
        <v>515.4</v>
      </c>
    </row>
    <row r="425" spans="1:3" ht="15">
      <c r="A425" s="11" t="s">
        <v>89</v>
      </c>
      <c r="B425" t="s">
        <v>4</v>
      </c>
      <c r="C425" s="11">
        <v>24</v>
      </c>
    </row>
    <row r="426" spans="1:3" ht="15">
      <c r="A426" s="11" t="s">
        <v>93</v>
      </c>
      <c r="B426" t="s">
        <v>4</v>
      </c>
      <c r="C426" s="11">
        <v>159.7</v>
      </c>
    </row>
    <row r="427" spans="1:3" ht="15">
      <c r="A427" s="11" t="s">
        <v>99</v>
      </c>
      <c r="B427" t="s">
        <v>4</v>
      </c>
      <c r="C427" s="11">
        <v>10.3</v>
      </c>
    </row>
    <row r="428" spans="1:3" ht="15">
      <c r="A428" s="11" t="s">
        <v>102</v>
      </c>
      <c r="B428" t="s">
        <v>4</v>
      </c>
      <c r="C428" s="11">
        <v>70.5</v>
      </c>
    </row>
    <row r="429" spans="1:3" ht="15">
      <c r="A429" s="11" t="s">
        <v>104</v>
      </c>
      <c r="B429" t="s">
        <v>4</v>
      </c>
      <c r="C429" s="11">
        <v>96.8</v>
      </c>
    </row>
    <row r="430" spans="1:3" ht="15">
      <c r="A430" s="11" t="s">
        <v>105</v>
      </c>
      <c r="B430" t="s">
        <v>4</v>
      </c>
      <c r="C430" s="11">
        <v>41.9</v>
      </c>
    </row>
    <row r="431" spans="1:3" ht="15">
      <c r="A431" s="11" t="s">
        <v>112</v>
      </c>
      <c r="B431" t="s">
        <v>4</v>
      </c>
      <c r="C431" s="11">
        <v>134.2</v>
      </c>
    </row>
    <row r="432" spans="1:3" ht="15">
      <c r="A432" s="11" t="s">
        <v>114</v>
      </c>
      <c r="B432" t="s">
        <v>4</v>
      </c>
      <c r="C432" s="11">
        <v>68.9</v>
      </c>
    </row>
    <row r="433" spans="1:3" ht="15">
      <c r="A433" s="11" t="s">
        <v>128</v>
      </c>
      <c r="B433" t="s">
        <v>4</v>
      </c>
      <c r="C433" s="11">
        <v>396.7</v>
      </c>
    </row>
    <row r="434" spans="1:3" ht="15">
      <c r="A434" s="11" t="s">
        <v>133</v>
      </c>
      <c r="B434" t="s">
        <v>4</v>
      </c>
      <c r="C434" s="11">
        <v>21.2</v>
      </c>
    </row>
    <row r="435" spans="1:3" ht="15">
      <c r="A435" s="11" t="s">
        <v>141</v>
      </c>
      <c r="B435" t="s">
        <v>4</v>
      </c>
      <c r="C435" s="11">
        <v>1</v>
      </c>
    </row>
    <row r="436" spans="1:3" ht="15">
      <c r="A436" s="11" t="s">
        <v>147</v>
      </c>
      <c r="B436" t="s">
        <v>4</v>
      </c>
      <c r="C436" s="11">
        <v>314.5</v>
      </c>
    </row>
    <row r="437" spans="1:3" ht="15">
      <c r="A437" s="11" t="s">
        <v>148</v>
      </c>
      <c r="B437" t="s">
        <v>4</v>
      </c>
      <c r="C437" s="11">
        <v>117.7</v>
      </c>
    </row>
    <row r="438" spans="1:3" ht="15">
      <c r="A438" s="11" t="s">
        <v>150</v>
      </c>
      <c r="B438" t="s">
        <v>4</v>
      </c>
      <c r="C438" s="11">
        <v>484.4</v>
      </c>
    </row>
    <row r="439" spans="1:3" ht="15">
      <c r="A439" s="11" t="s">
        <v>155</v>
      </c>
      <c r="B439" t="s">
        <v>4</v>
      </c>
      <c r="C439" s="11">
        <v>1241.7</v>
      </c>
    </row>
    <row r="440" spans="1:3" ht="15">
      <c r="A440" s="11" t="s">
        <v>157</v>
      </c>
      <c r="B440" t="s">
        <v>4</v>
      </c>
      <c r="C440" s="11">
        <v>41.5</v>
      </c>
    </row>
    <row r="441" spans="1:3" ht="15">
      <c r="A441" s="11" t="s">
        <v>158</v>
      </c>
      <c r="B441" t="s">
        <v>4</v>
      </c>
      <c r="C441" s="11">
        <v>118.9</v>
      </c>
    </row>
    <row r="442" spans="1:3" ht="15">
      <c r="A442" s="11" t="s">
        <v>171</v>
      </c>
      <c r="B442" t="s">
        <v>4</v>
      </c>
      <c r="C442" s="11">
        <v>2.4</v>
      </c>
    </row>
    <row r="443" spans="1:3" ht="15">
      <c r="A443" s="11" t="s">
        <v>179</v>
      </c>
      <c r="B443" t="s">
        <v>4</v>
      </c>
      <c r="C443" s="11">
        <v>321.9</v>
      </c>
    </row>
    <row r="444" spans="1:3" ht="15">
      <c r="A444" s="11" t="s">
        <v>183</v>
      </c>
      <c r="B444" t="s">
        <v>4</v>
      </c>
      <c r="C444" s="11">
        <v>3886.7</v>
      </c>
    </row>
    <row r="445" spans="1:3" ht="15">
      <c r="A445" s="11" t="s">
        <v>186</v>
      </c>
      <c r="B445" t="s">
        <v>4</v>
      </c>
      <c r="C445" s="11">
        <v>1.8</v>
      </c>
    </row>
    <row r="446" spans="1:3" ht="15">
      <c r="A446" s="11" t="s">
        <v>192</v>
      </c>
      <c r="B446" t="s">
        <v>4</v>
      </c>
      <c r="C446" s="11">
        <v>39.4</v>
      </c>
    </row>
    <row r="447" spans="1:3" ht="15">
      <c r="A447" s="11" t="s">
        <v>208</v>
      </c>
      <c r="B447" t="s">
        <v>4</v>
      </c>
      <c r="C447" s="11">
        <v>177.5</v>
      </c>
    </row>
    <row r="448" spans="1:3" ht="15">
      <c r="A448" s="11" t="s">
        <v>209</v>
      </c>
      <c r="B448" t="s">
        <v>4</v>
      </c>
      <c r="C448" s="11">
        <v>16.4</v>
      </c>
    </row>
    <row r="449" spans="1:3" ht="15">
      <c r="A449" s="11" t="s">
        <v>215</v>
      </c>
      <c r="B449" t="s">
        <v>4</v>
      </c>
      <c r="C449" s="11">
        <v>697.3</v>
      </c>
    </row>
    <row r="450" spans="1:3" ht="15">
      <c r="A450" s="11" t="s">
        <v>219</v>
      </c>
      <c r="B450" t="s">
        <v>4</v>
      </c>
      <c r="C450" s="11">
        <v>265.1</v>
      </c>
    </row>
    <row r="451" spans="1:3" ht="15">
      <c r="A451" s="11" t="s">
        <v>223</v>
      </c>
      <c r="B451" t="s">
        <v>4</v>
      </c>
      <c r="C451" s="11">
        <v>514.6</v>
      </c>
    </row>
    <row r="452" spans="1:3" ht="15">
      <c r="A452" s="11" t="s">
        <v>225</v>
      </c>
      <c r="B452" t="s">
        <v>4</v>
      </c>
      <c r="C452" s="11">
        <v>242.9</v>
      </c>
    </row>
    <row r="453" spans="1:3" ht="15">
      <c r="A453" s="11" t="s">
        <v>237</v>
      </c>
      <c r="B453" t="s">
        <v>4</v>
      </c>
      <c r="C453" s="11">
        <v>29.3</v>
      </c>
    </row>
    <row r="454" spans="1:3" ht="15">
      <c r="A454" s="11" t="s">
        <v>238</v>
      </c>
      <c r="B454" t="s">
        <v>4</v>
      </c>
      <c r="C454" s="11">
        <v>73.3</v>
      </c>
    </row>
    <row r="455" spans="1:3" ht="15">
      <c r="A455" s="11" t="s">
        <v>244</v>
      </c>
      <c r="B455" t="s">
        <v>4</v>
      </c>
      <c r="C455" s="11">
        <v>315</v>
      </c>
    </row>
    <row r="456" spans="1:3" ht="15">
      <c r="A456" s="11" t="s">
        <v>250</v>
      </c>
      <c r="B456" t="s">
        <v>4</v>
      </c>
      <c r="C456" s="11">
        <v>28.5</v>
      </c>
    </row>
    <row r="457" spans="1:3" ht="15">
      <c r="A457" s="11" t="s">
        <v>255</v>
      </c>
      <c r="B457" t="s">
        <v>4</v>
      </c>
      <c r="C457" s="11">
        <v>1.4</v>
      </c>
    </row>
    <row r="458" spans="1:3" ht="15">
      <c r="A458" s="15" t="s">
        <v>58</v>
      </c>
      <c r="B458" t="s">
        <v>5</v>
      </c>
      <c r="C458" s="15">
        <v>41.7</v>
      </c>
    </row>
    <row r="459" spans="1:3" ht="15">
      <c r="A459" s="15" t="s">
        <v>72</v>
      </c>
      <c r="B459" t="s">
        <v>5</v>
      </c>
      <c r="C459" s="15">
        <v>145.3</v>
      </c>
    </row>
    <row r="460" spans="1:3" ht="15">
      <c r="A460" s="15" t="s">
        <v>102</v>
      </c>
      <c r="B460" t="s">
        <v>5</v>
      </c>
      <c r="C460" s="15">
        <v>23.2</v>
      </c>
    </row>
    <row r="461" spans="1:3" ht="15">
      <c r="A461" s="15" t="s">
        <v>111</v>
      </c>
      <c r="B461" t="s">
        <v>5</v>
      </c>
      <c r="C461" s="15">
        <v>108.6</v>
      </c>
    </row>
    <row r="462" spans="1:3" ht="15">
      <c r="A462" s="15" t="s">
        <v>140</v>
      </c>
      <c r="B462" t="s">
        <v>5</v>
      </c>
      <c r="C462" s="15">
        <v>367.4</v>
      </c>
    </row>
    <row r="463" spans="1:3" ht="15">
      <c r="A463" s="15" t="s">
        <v>154</v>
      </c>
      <c r="B463" t="s">
        <v>5</v>
      </c>
      <c r="C463" s="15">
        <v>40.9</v>
      </c>
    </row>
    <row r="464" spans="1:3" ht="15">
      <c r="A464" s="15" t="s">
        <v>193</v>
      </c>
      <c r="B464" t="s">
        <v>5</v>
      </c>
      <c r="C464" s="15">
        <v>2.1</v>
      </c>
    </row>
    <row r="465" spans="1:3" ht="15">
      <c r="A465" s="15" t="s">
        <v>209</v>
      </c>
      <c r="B465" t="s">
        <v>5</v>
      </c>
      <c r="C465" s="15">
        <v>35.7</v>
      </c>
    </row>
    <row r="466" spans="1:3" ht="15">
      <c r="A466" s="15" t="s">
        <v>213</v>
      </c>
      <c r="B466" t="s">
        <v>5</v>
      </c>
      <c r="C466" s="15">
        <v>28.4</v>
      </c>
    </row>
    <row r="467" spans="1:3" ht="15">
      <c r="A467" s="15" t="s">
        <v>218</v>
      </c>
      <c r="B467" t="s">
        <v>5</v>
      </c>
      <c r="C467" s="15">
        <v>70.4</v>
      </c>
    </row>
    <row r="468" spans="1:3" ht="15">
      <c r="A468" s="15" t="s">
        <v>230</v>
      </c>
      <c r="B468" t="s">
        <v>5</v>
      </c>
      <c r="C468" s="15">
        <v>794.7</v>
      </c>
    </row>
    <row r="469" spans="1:3" ht="15">
      <c r="A469" s="15" t="s">
        <v>231</v>
      </c>
      <c r="B469" t="s">
        <v>5</v>
      </c>
      <c r="C469" s="15">
        <v>2.1</v>
      </c>
    </row>
    <row r="470" spans="1:3" ht="15">
      <c r="A470" s="16" t="s">
        <v>41</v>
      </c>
      <c r="B470" t="s">
        <v>6</v>
      </c>
      <c r="C470" s="16">
        <v>364.1</v>
      </c>
    </row>
    <row r="471" spans="1:3" ht="15">
      <c r="A471" s="16" t="s">
        <v>47</v>
      </c>
      <c r="B471" t="s">
        <v>6</v>
      </c>
      <c r="C471" s="16">
        <v>181.7</v>
      </c>
    </row>
    <row r="472" spans="1:3" ht="15">
      <c r="A472" s="16" t="s">
        <v>53</v>
      </c>
      <c r="B472" t="s">
        <v>6</v>
      </c>
      <c r="C472" s="16">
        <v>44.3</v>
      </c>
    </row>
    <row r="473" spans="1:3" ht="15">
      <c r="A473" s="16" t="s">
        <v>68</v>
      </c>
      <c r="B473" t="s">
        <v>6</v>
      </c>
      <c r="C473" s="16">
        <v>239.6</v>
      </c>
    </row>
    <row r="474" spans="1:3" ht="15">
      <c r="A474" s="16" t="s">
        <v>71</v>
      </c>
      <c r="B474" t="s">
        <v>6</v>
      </c>
      <c r="C474" s="16">
        <v>202.5</v>
      </c>
    </row>
    <row r="475" spans="1:3" ht="15">
      <c r="A475" s="16" t="s">
        <v>73</v>
      </c>
      <c r="B475" t="s">
        <v>6</v>
      </c>
      <c r="C475" s="16">
        <v>28.1</v>
      </c>
    </row>
    <row r="476" spans="1:3" ht="15">
      <c r="A476" s="16" t="s">
        <v>82</v>
      </c>
      <c r="B476" t="s">
        <v>6</v>
      </c>
      <c r="C476" s="16">
        <v>59.6</v>
      </c>
    </row>
    <row r="477" spans="1:3" ht="15">
      <c r="A477" s="16" t="s">
        <v>87</v>
      </c>
      <c r="B477" t="s">
        <v>6</v>
      </c>
      <c r="C477" s="16">
        <v>517.1</v>
      </c>
    </row>
    <row r="478" spans="1:3" ht="15">
      <c r="A478" s="16" t="s">
        <v>92</v>
      </c>
      <c r="B478" t="s">
        <v>6</v>
      </c>
      <c r="C478" s="16">
        <v>1.6</v>
      </c>
    </row>
    <row r="479" spans="1:3" ht="15">
      <c r="A479" s="16" t="s">
        <v>121</v>
      </c>
      <c r="B479" t="s">
        <v>6</v>
      </c>
      <c r="C479" s="16">
        <v>12.4</v>
      </c>
    </row>
    <row r="480" spans="1:3" ht="15">
      <c r="A480" s="16" t="s">
        <v>127</v>
      </c>
      <c r="B480" t="s">
        <v>6</v>
      </c>
      <c r="C480" s="16">
        <v>126.4</v>
      </c>
    </row>
    <row r="481" spans="1:3" ht="15">
      <c r="A481" s="16" t="s">
        <v>150</v>
      </c>
      <c r="B481" t="s">
        <v>6</v>
      </c>
      <c r="C481" s="16">
        <v>493.3</v>
      </c>
    </row>
    <row r="482" spans="1:3" ht="15">
      <c r="A482" s="16" t="s">
        <v>151</v>
      </c>
      <c r="B482" t="s">
        <v>6</v>
      </c>
      <c r="C482" s="16">
        <v>153.2</v>
      </c>
    </row>
    <row r="483" spans="1:3" ht="15">
      <c r="A483" s="16" t="s">
        <v>154</v>
      </c>
      <c r="B483" t="s">
        <v>6</v>
      </c>
      <c r="C483" s="16">
        <v>40.6</v>
      </c>
    </row>
    <row r="484" spans="1:3" ht="15">
      <c r="A484" s="16" t="s">
        <v>162</v>
      </c>
      <c r="B484" t="s">
        <v>6</v>
      </c>
      <c r="C484" s="16">
        <v>61.8</v>
      </c>
    </row>
    <row r="485" spans="1:3" ht="15">
      <c r="A485" s="16" t="s">
        <v>168</v>
      </c>
      <c r="B485" t="s">
        <v>6</v>
      </c>
      <c r="C485" s="16">
        <v>62.6</v>
      </c>
    </row>
    <row r="486" spans="1:3" ht="15">
      <c r="A486" s="16" t="s">
        <v>169</v>
      </c>
      <c r="B486" t="s">
        <v>6</v>
      </c>
      <c r="C486" s="16">
        <v>64.9</v>
      </c>
    </row>
    <row r="487" spans="1:3" ht="15">
      <c r="A487" s="16" t="s">
        <v>173</v>
      </c>
      <c r="B487" t="s">
        <v>6</v>
      </c>
      <c r="C487" s="16">
        <v>22.7</v>
      </c>
    </row>
    <row r="488" spans="1:3" ht="15">
      <c r="A488" s="16" t="s">
        <v>184</v>
      </c>
      <c r="B488" t="s">
        <v>6</v>
      </c>
      <c r="C488" s="16">
        <v>147.2</v>
      </c>
    </row>
    <row r="489" spans="1:3" ht="15">
      <c r="A489" s="16" t="s">
        <v>203</v>
      </c>
      <c r="B489" t="s">
        <v>6</v>
      </c>
      <c r="C489" s="16">
        <v>4094.8</v>
      </c>
    </row>
    <row r="490" spans="1:3" ht="15">
      <c r="A490" s="16" t="s">
        <v>206</v>
      </c>
      <c r="B490" t="s">
        <v>6</v>
      </c>
      <c r="C490" s="16">
        <v>152.3</v>
      </c>
    </row>
    <row r="491" spans="1:3" ht="15">
      <c r="A491" s="16" t="s">
        <v>209</v>
      </c>
      <c r="B491" t="s">
        <v>6</v>
      </c>
      <c r="C491" s="16">
        <v>294.4</v>
      </c>
    </row>
    <row r="492" spans="1:3" ht="15">
      <c r="A492" s="16" t="s">
        <v>230</v>
      </c>
      <c r="B492" t="s">
        <v>6</v>
      </c>
      <c r="C492" s="16">
        <v>809.4</v>
      </c>
    </row>
    <row r="493" spans="1:3" ht="15">
      <c r="A493" s="16" t="s">
        <v>244</v>
      </c>
      <c r="B493" t="s">
        <v>6</v>
      </c>
      <c r="C493" s="16">
        <v>322.9</v>
      </c>
    </row>
    <row r="494" spans="1:3" ht="15">
      <c r="A494" s="17" t="s">
        <v>42</v>
      </c>
      <c r="B494" t="s">
        <v>10</v>
      </c>
      <c r="C494" s="17">
        <v>180.3</v>
      </c>
    </row>
    <row r="495" spans="1:3" ht="15">
      <c r="A495" s="17" t="s">
        <v>45</v>
      </c>
      <c r="B495" t="s">
        <v>10</v>
      </c>
      <c r="C495" s="17">
        <v>143.8</v>
      </c>
    </row>
    <row r="496" spans="1:3" ht="15">
      <c r="A496" s="17" t="s">
        <v>54</v>
      </c>
      <c r="B496" t="s">
        <v>10</v>
      </c>
      <c r="C496" s="17">
        <v>559.5</v>
      </c>
    </row>
    <row r="497" spans="1:3" ht="15">
      <c r="A497" s="17" t="s">
        <v>55</v>
      </c>
      <c r="B497" t="s">
        <v>10</v>
      </c>
      <c r="C497" s="17">
        <v>39.8</v>
      </c>
    </row>
    <row r="498" spans="1:3" ht="15">
      <c r="A498" s="17" t="s">
        <v>59</v>
      </c>
      <c r="B498" t="s">
        <v>10</v>
      </c>
      <c r="C498" s="17">
        <v>29.6</v>
      </c>
    </row>
    <row r="499" spans="1:3" ht="15">
      <c r="A499" s="17" t="s">
        <v>63</v>
      </c>
      <c r="B499" t="s">
        <v>10</v>
      </c>
      <c r="C499" s="17">
        <v>2.3</v>
      </c>
    </row>
    <row r="500" spans="1:3" ht="15">
      <c r="A500" s="17" t="s">
        <v>70</v>
      </c>
      <c r="B500" t="s">
        <v>10</v>
      </c>
      <c r="C500" s="17">
        <v>453.9</v>
      </c>
    </row>
    <row r="501" spans="1:3" ht="15">
      <c r="A501" s="17" t="s">
        <v>72</v>
      </c>
      <c r="B501" t="s">
        <v>10</v>
      </c>
      <c r="C501" s="17">
        <v>213.2</v>
      </c>
    </row>
    <row r="502" spans="1:3" ht="15">
      <c r="A502" s="17" t="s">
        <v>75</v>
      </c>
      <c r="B502" t="s">
        <v>10</v>
      </c>
      <c r="C502" s="17">
        <v>43.4</v>
      </c>
    </row>
    <row r="503" spans="1:3" ht="15">
      <c r="A503" s="17" t="s">
        <v>79</v>
      </c>
      <c r="B503" t="s">
        <v>10</v>
      </c>
      <c r="C503" s="17">
        <v>46.5</v>
      </c>
    </row>
    <row r="504" spans="1:3" ht="15">
      <c r="A504" s="17" t="s">
        <v>96</v>
      </c>
      <c r="B504" t="s">
        <v>10</v>
      </c>
      <c r="C504" s="17">
        <v>29.3</v>
      </c>
    </row>
    <row r="505" spans="1:3" ht="15">
      <c r="A505" s="17" t="s">
        <v>98</v>
      </c>
      <c r="B505" t="s">
        <v>10</v>
      </c>
      <c r="C505" s="17">
        <v>386.6</v>
      </c>
    </row>
    <row r="506" spans="1:3" ht="15">
      <c r="A506" s="17" t="s">
        <v>102</v>
      </c>
      <c r="B506" t="s">
        <v>10</v>
      </c>
      <c r="C506" s="17">
        <v>682.6</v>
      </c>
    </row>
    <row r="507" spans="1:3" ht="15">
      <c r="A507" s="17" t="s">
        <v>105</v>
      </c>
      <c r="B507" t="s">
        <v>10</v>
      </c>
      <c r="C507" s="17">
        <v>9.7</v>
      </c>
    </row>
    <row r="508" spans="1:3" ht="15">
      <c r="A508" s="17" t="s">
        <v>106</v>
      </c>
      <c r="B508" t="s">
        <v>10</v>
      </c>
      <c r="C508" s="17">
        <v>103.8</v>
      </c>
    </row>
    <row r="509" spans="1:3" ht="15">
      <c r="A509" s="17" t="s">
        <v>108</v>
      </c>
      <c r="B509" t="s">
        <v>10</v>
      </c>
      <c r="C509" s="17">
        <v>1604.4</v>
      </c>
    </row>
    <row r="510" spans="1:3" ht="15">
      <c r="A510" s="17" t="s">
        <v>112</v>
      </c>
      <c r="B510" t="s">
        <v>10</v>
      </c>
      <c r="C510" s="17">
        <v>413.4</v>
      </c>
    </row>
    <row r="511" spans="1:3" ht="15">
      <c r="A511" s="17" t="s">
        <v>114</v>
      </c>
      <c r="B511" t="s">
        <v>10</v>
      </c>
      <c r="C511" s="17">
        <v>73.7</v>
      </c>
    </row>
    <row r="512" spans="1:3" ht="15">
      <c r="A512" s="17" t="s">
        <v>120</v>
      </c>
      <c r="B512" t="s">
        <v>10</v>
      </c>
      <c r="C512" s="17">
        <v>66.9</v>
      </c>
    </row>
    <row r="513" spans="1:3" ht="15">
      <c r="A513" s="17" t="s">
        <v>131</v>
      </c>
      <c r="B513" t="s">
        <v>10</v>
      </c>
      <c r="C513" s="17">
        <v>56.3</v>
      </c>
    </row>
    <row r="514" spans="1:3" ht="15">
      <c r="A514" s="17" t="s">
        <v>141</v>
      </c>
      <c r="B514" t="s">
        <v>10</v>
      </c>
      <c r="C514" s="17">
        <v>98.3</v>
      </c>
    </row>
    <row r="515" spans="1:3" ht="15">
      <c r="A515" s="17" t="s">
        <v>142</v>
      </c>
      <c r="B515" t="s">
        <v>10</v>
      </c>
      <c r="C515" s="17">
        <v>556.5</v>
      </c>
    </row>
    <row r="516" spans="1:3" ht="15">
      <c r="A516" s="17" t="s">
        <v>153</v>
      </c>
      <c r="B516" t="s">
        <v>10</v>
      </c>
      <c r="C516" s="17">
        <v>129.8</v>
      </c>
    </row>
    <row r="517" spans="1:3" ht="15">
      <c r="A517" s="17" t="s">
        <v>158</v>
      </c>
      <c r="B517" t="s">
        <v>10</v>
      </c>
      <c r="C517" s="17">
        <v>1025.8</v>
      </c>
    </row>
    <row r="518" spans="1:3" ht="15">
      <c r="A518" s="17" t="s">
        <v>159</v>
      </c>
      <c r="B518" t="s">
        <v>10</v>
      </c>
      <c r="C518" s="17">
        <v>52.3</v>
      </c>
    </row>
    <row r="519" spans="1:3" ht="15">
      <c r="A519" s="17" t="s">
        <v>161</v>
      </c>
      <c r="B519" t="s">
        <v>10</v>
      </c>
      <c r="C519" s="17">
        <v>856</v>
      </c>
    </row>
    <row r="520" spans="1:3" ht="15">
      <c r="A520" s="17" t="s">
        <v>163</v>
      </c>
      <c r="B520" t="s">
        <v>10</v>
      </c>
      <c r="C520" s="17">
        <v>148.3</v>
      </c>
    </row>
    <row r="521" spans="1:3" ht="15">
      <c r="A521" s="17" t="s">
        <v>164</v>
      </c>
      <c r="B521" t="s">
        <v>10</v>
      </c>
      <c r="C521" s="17">
        <v>57.1</v>
      </c>
    </row>
    <row r="522" spans="1:3" ht="15">
      <c r="A522" s="17" t="s">
        <v>167</v>
      </c>
      <c r="B522" t="s">
        <v>10</v>
      </c>
      <c r="C522" s="17">
        <v>217.7</v>
      </c>
    </row>
    <row r="523" spans="1:3" ht="15">
      <c r="A523" s="17" t="s">
        <v>170</v>
      </c>
      <c r="B523" t="s">
        <v>10</v>
      </c>
      <c r="C523" s="17">
        <v>48.9</v>
      </c>
    </row>
    <row r="524" spans="1:3" ht="15">
      <c r="A524" s="17" t="s">
        <v>172</v>
      </c>
      <c r="B524" t="s">
        <v>10</v>
      </c>
      <c r="C524" s="17">
        <v>5</v>
      </c>
    </row>
    <row r="525" spans="1:3" ht="15">
      <c r="A525" s="17" t="s">
        <v>174</v>
      </c>
      <c r="B525" t="s">
        <v>10</v>
      </c>
      <c r="C525" s="17">
        <v>86</v>
      </c>
    </row>
    <row r="526" spans="1:3" ht="15">
      <c r="A526" s="17" t="s">
        <v>175</v>
      </c>
      <c r="B526" t="s">
        <v>10</v>
      </c>
      <c r="C526" s="17">
        <v>62.8</v>
      </c>
    </row>
    <row r="527" spans="1:3" ht="15">
      <c r="A527" s="17" t="s">
        <v>177</v>
      </c>
      <c r="B527" t="s">
        <v>10</v>
      </c>
      <c r="C527" s="17">
        <v>147.1</v>
      </c>
    </row>
    <row r="528" spans="1:3" ht="15">
      <c r="A528" s="17" t="s">
        <v>178</v>
      </c>
      <c r="B528" t="s">
        <v>10</v>
      </c>
      <c r="C528" s="17">
        <v>62.6</v>
      </c>
    </row>
    <row r="529" spans="1:3" ht="15">
      <c r="A529" s="17" t="s">
        <v>180</v>
      </c>
      <c r="B529" t="s">
        <v>10</v>
      </c>
      <c r="C529" s="17">
        <v>781.9</v>
      </c>
    </row>
    <row r="530" spans="1:3" ht="15">
      <c r="A530" s="17" t="s">
        <v>188</v>
      </c>
      <c r="B530" t="s">
        <v>10</v>
      </c>
      <c r="C530" s="17">
        <v>26.1</v>
      </c>
    </row>
    <row r="531" spans="1:3" ht="15">
      <c r="A531" s="17" t="s">
        <v>191</v>
      </c>
      <c r="B531" t="s">
        <v>10</v>
      </c>
      <c r="C531" s="17">
        <v>2.5</v>
      </c>
    </row>
    <row r="532" spans="1:3" ht="15">
      <c r="A532" s="17" t="s">
        <v>193</v>
      </c>
      <c r="B532" t="s">
        <v>10</v>
      </c>
      <c r="C532" s="17">
        <v>924.4</v>
      </c>
    </row>
    <row r="533" spans="1:3" ht="15">
      <c r="A533" s="17" t="s">
        <v>195</v>
      </c>
      <c r="B533" t="s">
        <v>10</v>
      </c>
      <c r="C533" s="17">
        <v>63.1</v>
      </c>
    </row>
    <row r="534" spans="1:3" ht="15">
      <c r="A534" s="17" t="s">
        <v>207</v>
      </c>
      <c r="B534" t="s">
        <v>10</v>
      </c>
      <c r="C534" s="17">
        <v>201.5</v>
      </c>
    </row>
    <row r="535" spans="1:3" ht="15">
      <c r="A535" s="17" t="s">
        <v>210</v>
      </c>
      <c r="B535" t="s">
        <v>10</v>
      </c>
      <c r="C535" s="17">
        <v>23.9</v>
      </c>
    </row>
    <row r="536" spans="1:3" ht="15">
      <c r="A536" s="17" t="s">
        <v>216</v>
      </c>
      <c r="B536" t="s">
        <v>10</v>
      </c>
      <c r="C536" s="17">
        <v>11</v>
      </c>
    </row>
    <row r="537" spans="1:3" ht="15">
      <c r="A537" s="17" t="s">
        <v>233</v>
      </c>
      <c r="B537" t="s">
        <v>10</v>
      </c>
      <c r="C537" s="17">
        <v>15.9</v>
      </c>
    </row>
    <row r="538" spans="1:3" ht="15">
      <c r="A538" s="17" t="s">
        <v>234</v>
      </c>
      <c r="B538" t="s">
        <v>10</v>
      </c>
      <c r="C538" s="17">
        <v>33.6</v>
      </c>
    </row>
    <row r="539" spans="1:3" ht="15">
      <c r="A539" s="17" t="s">
        <v>253</v>
      </c>
      <c r="B539" t="s">
        <v>10</v>
      </c>
      <c r="C539" s="17">
        <v>572.8</v>
      </c>
    </row>
    <row r="540" spans="1:3" ht="15">
      <c r="A540" s="17" t="s">
        <v>256</v>
      </c>
      <c r="B540" t="s">
        <v>10</v>
      </c>
      <c r="C540" s="17">
        <v>3.1</v>
      </c>
    </row>
    <row r="541" spans="1:3" ht="15">
      <c r="A541" s="17" t="s">
        <v>257</v>
      </c>
      <c r="B541" t="s">
        <v>10</v>
      </c>
      <c r="C541" s="17">
        <v>169.4</v>
      </c>
    </row>
    <row r="542" spans="1:3" ht="15">
      <c r="A542" s="18" t="s">
        <v>48</v>
      </c>
      <c r="B542" t="s">
        <v>271</v>
      </c>
      <c r="C542" s="18">
        <v>64.6</v>
      </c>
    </row>
    <row r="543" spans="1:3" ht="15">
      <c r="A543" s="18" t="s">
        <v>51</v>
      </c>
      <c r="B543" t="s">
        <v>271</v>
      </c>
      <c r="C543" s="18">
        <v>23.4</v>
      </c>
    </row>
    <row r="544" spans="1:3" ht="15">
      <c r="A544" s="18" t="s">
        <v>53</v>
      </c>
      <c r="B544" t="s">
        <v>271</v>
      </c>
      <c r="C544" s="18">
        <v>26.9</v>
      </c>
    </row>
    <row r="545" spans="1:3" ht="15">
      <c r="A545" s="18" t="s">
        <v>55</v>
      </c>
      <c r="B545" t="s">
        <v>271</v>
      </c>
      <c r="C545" s="18">
        <v>20.3</v>
      </c>
    </row>
    <row r="546" spans="1:3" ht="15">
      <c r="A546" s="18" t="s">
        <v>57</v>
      </c>
      <c r="B546" t="s">
        <v>271</v>
      </c>
      <c r="C546" s="18">
        <v>14.3</v>
      </c>
    </row>
    <row r="547" spans="1:3" ht="15">
      <c r="A547" s="18" t="s">
        <v>59</v>
      </c>
      <c r="B547" t="s">
        <v>271</v>
      </c>
      <c r="C547" s="18">
        <v>12.3</v>
      </c>
    </row>
    <row r="548" spans="1:3" ht="15">
      <c r="A548" s="18" t="s">
        <v>66</v>
      </c>
      <c r="B548" t="s">
        <v>271</v>
      </c>
      <c r="C548" s="18">
        <v>194.6</v>
      </c>
    </row>
    <row r="549" spans="1:3" ht="15">
      <c r="A549" s="18" t="s">
        <v>72</v>
      </c>
      <c r="B549" t="s">
        <v>271</v>
      </c>
      <c r="C549" s="18">
        <v>112.6</v>
      </c>
    </row>
    <row r="550" spans="1:3" ht="15">
      <c r="A550" s="18" t="s">
        <v>77</v>
      </c>
      <c r="B550" t="s">
        <v>271</v>
      </c>
      <c r="C550" s="18">
        <v>27.8</v>
      </c>
    </row>
    <row r="551" spans="1:3" ht="15">
      <c r="A551" s="18" t="s">
        <v>79</v>
      </c>
      <c r="B551" t="s">
        <v>271</v>
      </c>
      <c r="C551" s="18">
        <v>22.2</v>
      </c>
    </row>
    <row r="552" spans="1:3" ht="15">
      <c r="A552" s="18" t="s">
        <v>81</v>
      </c>
      <c r="B552" t="s">
        <v>271</v>
      </c>
      <c r="C552" s="18">
        <v>92.6</v>
      </c>
    </row>
    <row r="553" spans="1:3" ht="15">
      <c r="A553" s="18" t="s">
        <v>83</v>
      </c>
      <c r="B553" t="s">
        <v>271</v>
      </c>
      <c r="C553" s="18">
        <v>72</v>
      </c>
    </row>
    <row r="554" spans="1:3" ht="15">
      <c r="A554" s="18" t="s">
        <v>98</v>
      </c>
      <c r="B554" t="s">
        <v>271</v>
      </c>
      <c r="C554" s="18">
        <v>179.3</v>
      </c>
    </row>
    <row r="555" spans="1:3" ht="15">
      <c r="A555" s="18" t="s">
        <v>99</v>
      </c>
      <c r="B555" t="s">
        <v>271</v>
      </c>
      <c r="C555" s="18">
        <v>95.3</v>
      </c>
    </row>
    <row r="556" spans="1:3" ht="15">
      <c r="A556" s="18" t="s">
        <v>102</v>
      </c>
      <c r="B556" t="s">
        <v>271</v>
      </c>
      <c r="C556" s="18">
        <v>341</v>
      </c>
    </row>
    <row r="557" spans="1:3" ht="15">
      <c r="A557" s="18" t="s">
        <v>104</v>
      </c>
      <c r="B557" t="s">
        <v>271</v>
      </c>
      <c r="C557" s="18">
        <v>17.2</v>
      </c>
    </row>
    <row r="558" spans="1:3" ht="15">
      <c r="A558" s="18" t="s">
        <v>105</v>
      </c>
      <c r="B558" t="s">
        <v>271</v>
      </c>
      <c r="C558" s="18">
        <v>49.6</v>
      </c>
    </row>
    <row r="559" spans="1:3" ht="15">
      <c r="A559" s="18" t="s">
        <v>108</v>
      </c>
      <c r="B559" t="s">
        <v>271</v>
      </c>
      <c r="C559" s="18">
        <v>1228.9</v>
      </c>
    </row>
    <row r="560" spans="1:3" ht="15">
      <c r="A560" s="18" t="s">
        <v>110</v>
      </c>
      <c r="B560" t="s">
        <v>271</v>
      </c>
      <c r="C560" s="18">
        <v>16.1</v>
      </c>
    </row>
    <row r="561" spans="1:3" ht="15">
      <c r="A561" s="18" t="s">
        <v>111</v>
      </c>
      <c r="B561" t="s">
        <v>271</v>
      </c>
      <c r="C561" s="18">
        <v>37.1</v>
      </c>
    </row>
    <row r="562" spans="1:3" ht="15">
      <c r="A562" s="18" t="s">
        <v>112</v>
      </c>
      <c r="B562" t="s">
        <v>271</v>
      </c>
      <c r="C562" s="18">
        <v>11.9</v>
      </c>
    </row>
    <row r="563" spans="1:3" ht="15">
      <c r="A563" s="18" t="s">
        <v>113</v>
      </c>
      <c r="B563" t="s">
        <v>271</v>
      </c>
      <c r="C563" s="18">
        <v>2.2</v>
      </c>
    </row>
    <row r="564" spans="1:3" ht="15">
      <c r="A564" s="18" t="s">
        <v>119</v>
      </c>
      <c r="B564" t="s">
        <v>271</v>
      </c>
      <c r="C564" s="18">
        <v>9.9</v>
      </c>
    </row>
    <row r="565" spans="1:3" ht="15">
      <c r="A565" s="18" t="s">
        <v>123</v>
      </c>
      <c r="B565" t="s">
        <v>271</v>
      </c>
      <c r="C565" s="18">
        <v>46.5</v>
      </c>
    </row>
    <row r="566" spans="1:3" ht="15">
      <c r="A566" s="18" t="s">
        <v>128</v>
      </c>
      <c r="B566" t="s">
        <v>271</v>
      </c>
      <c r="C566" s="18">
        <v>75.5</v>
      </c>
    </row>
    <row r="567" spans="1:3" ht="15">
      <c r="A567" s="18" t="s">
        <v>130</v>
      </c>
      <c r="B567" t="s">
        <v>271</v>
      </c>
      <c r="C567" s="18">
        <v>312.4</v>
      </c>
    </row>
    <row r="568" spans="1:3" ht="15">
      <c r="A568" s="18" t="s">
        <v>136</v>
      </c>
      <c r="B568" t="s">
        <v>271</v>
      </c>
      <c r="C568" s="18">
        <v>55.4</v>
      </c>
    </row>
    <row r="569" spans="1:3" ht="15">
      <c r="A569" s="18" t="s">
        <v>139</v>
      </c>
      <c r="B569" t="s">
        <v>271</v>
      </c>
      <c r="C569" s="18">
        <v>238</v>
      </c>
    </row>
    <row r="570" spans="1:3" ht="15">
      <c r="A570" s="18" t="s">
        <v>141</v>
      </c>
      <c r="B570" t="s">
        <v>271</v>
      </c>
      <c r="C570" s="18">
        <v>13</v>
      </c>
    </row>
    <row r="571" spans="1:3" ht="15">
      <c r="A571" s="18" t="s">
        <v>146</v>
      </c>
      <c r="B571" t="s">
        <v>271</v>
      </c>
      <c r="C571" s="18">
        <v>74.4</v>
      </c>
    </row>
    <row r="572" spans="1:3" ht="15">
      <c r="A572" s="18" t="s">
        <v>150</v>
      </c>
      <c r="B572" t="s">
        <v>271</v>
      </c>
      <c r="C572" s="18">
        <v>7</v>
      </c>
    </row>
    <row r="573" spans="1:3" ht="15">
      <c r="A573" s="18" t="s">
        <v>151</v>
      </c>
      <c r="B573" t="s">
        <v>271</v>
      </c>
      <c r="C573" s="18">
        <v>77</v>
      </c>
    </row>
    <row r="574" spans="1:3" ht="15">
      <c r="A574" s="18" t="s">
        <v>154</v>
      </c>
      <c r="B574" t="s">
        <v>271</v>
      </c>
      <c r="C574" s="18">
        <v>40.2</v>
      </c>
    </row>
    <row r="575" spans="1:3" ht="15">
      <c r="A575" s="18" t="s">
        <v>157</v>
      </c>
      <c r="B575" t="s">
        <v>271</v>
      </c>
      <c r="C575" s="18">
        <v>53</v>
      </c>
    </row>
    <row r="576" spans="1:3" ht="15">
      <c r="A576" s="18" t="s">
        <v>158</v>
      </c>
      <c r="B576" t="s">
        <v>271</v>
      </c>
      <c r="C576" s="18">
        <v>735.5</v>
      </c>
    </row>
    <row r="577" spans="1:3" ht="15">
      <c r="A577" s="18" t="s">
        <v>159</v>
      </c>
      <c r="B577" t="s">
        <v>271</v>
      </c>
      <c r="C577" s="18">
        <v>52.3</v>
      </c>
    </row>
    <row r="578" spans="1:3" ht="15">
      <c r="A578" s="18" t="s">
        <v>160</v>
      </c>
      <c r="B578" t="s">
        <v>271</v>
      </c>
      <c r="C578" s="18">
        <v>3781.6</v>
      </c>
    </row>
    <row r="579" spans="1:3" ht="15">
      <c r="A579" s="18" t="s">
        <v>161</v>
      </c>
      <c r="B579" t="s">
        <v>271</v>
      </c>
      <c r="C579" s="18">
        <v>845.8</v>
      </c>
    </row>
    <row r="580" spans="1:3" ht="15">
      <c r="A580" s="18" t="s">
        <v>163</v>
      </c>
      <c r="B580" t="s">
        <v>271</v>
      </c>
      <c r="C580" s="18">
        <v>11.2</v>
      </c>
    </row>
    <row r="581" spans="1:3" ht="15">
      <c r="A581" s="18" t="s">
        <v>164</v>
      </c>
      <c r="B581" t="s">
        <v>271</v>
      </c>
      <c r="C581" s="18">
        <v>56.2</v>
      </c>
    </row>
    <row r="582" spans="1:3" ht="15">
      <c r="A582" s="18" t="s">
        <v>165</v>
      </c>
      <c r="B582" t="s">
        <v>271</v>
      </c>
      <c r="C582" s="18">
        <v>8</v>
      </c>
    </row>
    <row r="583" spans="1:3" ht="15">
      <c r="A583" s="18" t="s">
        <v>170</v>
      </c>
      <c r="B583" t="s">
        <v>271</v>
      </c>
      <c r="C583" s="18">
        <v>42.5</v>
      </c>
    </row>
    <row r="584" spans="1:3" ht="15">
      <c r="A584" s="18" t="s">
        <v>175</v>
      </c>
      <c r="B584" t="s">
        <v>271</v>
      </c>
      <c r="C584" s="18">
        <v>62.5</v>
      </c>
    </row>
    <row r="585" spans="1:3" ht="15">
      <c r="A585" s="18" t="s">
        <v>176</v>
      </c>
      <c r="B585" t="s">
        <v>271</v>
      </c>
      <c r="C585" s="18">
        <v>58.3</v>
      </c>
    </row>
    <row r="586" spans="1:3" ht="15">
      <c r="A586" s="18" t="s">
        <v>177</v>
      </c>
      <c r="B586" t="s">
        <v>271</v>
      </c>
      <c r="C586" s="18">
        <v>48.7</v>
      </c>
    </row>
    <row r="587" spans="1:3" ht="15">
      <c r="A587" s="18" t="s">
        <v>179</v>
      </c>
      <c r="B587" t="s">
        <v>271</v>
      </c>
      <c r="C587" s="18">
        <v>13.4</v>
      </c>
    </row>
    <row r="588" spans="1:3" ht="15">
      <c r="A588" s="18" t="s">
        <v>183</v>
      </c>
      <c r="B588" t="s">
        <v>271</v>
      </c>
      <c r="C588" s="18">
        <v>4404.4</v>
      </c>
    </row>
    <row r="589" spans="1:3" ht="15">
      <c r="A589" s="18" t="s">
        <v>184</v>
      </c>
      <c r="B589" t="s">
        <v>271</v>
      </c>
      <c r="C589" s="18">
        <v>135.9</v>
      </c>
    </row>
    <row r="590" spans="1:3" ht="15">
      <c r="A590" s="18" t="s">
        <v>186</v>
      </c>
      <c r="B590" t="s">
        <v>271</v>
      </c>
      <c r="C590" s="18">
        <v>102.9</v>
      </c>
    </row>
    <row r="591" spans="1:3" ht="15">
      <c r="A591" s="18" t="s">
        <v>193</v>
      </c>
      <c r="B591" t="s">
        <v>271</v>
      </c>
      <c r="C591" s="18">
        <v>34.7</v>
      </c>
    </row>
    <row r="592" spans="1:3" ht="15">
      <c r="A592" s="18" t="s">
        <v>194</v>
      </c>
      <c r="B592" t="s">
        <v>271</v>
      </c>
      <c r="C592" s="18">
        <v>110.5</v>
      </c>
    </row>
    <row r="593" spans="1:3" ht="15">
      <c r="A593" s="18" t="s">
        <v>195</v>
      </c>
      <c r="B593" t="s">
        <v>271</v>
      </c>
      <c r="C593" s="18">
        <v>23.6</v>
      </c>
    </row>
    <row r="594" spans="1:3" ht="15">
      <c r="A594" s="18" t="s">
        <v>197</v>
      </c>
      <c r="B594" t="s">
        <v>271</v>
      </c>
      <c r="C594" s="18">
        <v>187</v>
      </c>
    </row>
    <row r="595" spans="1:3" ht="15">
      <c r="A595" s="18" t="s">
        <v>200</v>
      </c>
      <c r="B595" t="s">
        <v>271</v>
      </c>
      <c r="C595" s="18">
        <v>149.9</v>
      </c>
    </row>
    <row r="596" spans="1:3" ht="15">
      <c r="A596" s="18" t="s">
        <v>201</v>
      </c>
      <c r="B596" t="s">
        <v>271</v>
      </c>
      <c r="C596" s="18">
        <v>45.2</v>
      </c>
    </row>
    <row r="597" spans="1:3" ht="15">
      <c r="A597" s="18" t="s">
        <v>208</v>
      </c>
      <c r="B597" t="s">
        <v>271</v>
      </c>
      <c r="C597" s="18">
        <v>5.3</v>
      </c>
    </row>
    <row r="598" spans="1:3" ht="15">
      <c r="A598" s="18" t="s">
        <v>216</v>
      </c>
      <c r="B598" t="s">
        <v>271</v>
      </c>
      <c r="C598" s="18">
        <v>1.3</v>
      </c>
    </row>
    <row r="599" spans="1:3" ht="15">
      <c r="A599" s="18" t="s">
        <v>218</v>
      </c>
      <c r="B599" t="s">
        <v>271</v>
      </c>
      <c r="C599" s="18">
        <v>165.7</v>
      </c>
    </row>
    <row r="600" spans="1:3" ht="15">
      <c r="A600" s="18" t="s">
        <v>219</v>
      </c>
      <c r="B600" t="s">
        <v>271</v>
      </c>
      <c r="C600" s="18">
        <v>2.5</v>
      </c>
    </row>
    <row r="601" spans="1:3" ht="15">
      <c r="A601" s="18" t="s">
        <v>221</v>
      </c>
      <c r="B601" t="s">
        <v>271</v>
      </c>
      <c r="C601" s="18">
        <v>11.9</v>
      </c>
    </row>
    <row r="602" spans="1:3" ht="15">
      <c r="A602" s="18" t="s">
        <v>223</v>
      </c>
      <c r="B602" t="s">
        <v>271</v>
      </c>
      <c r="C602" s="18">
        <v>433.1</v>
      </c>
    </row>
    <row r="603" spans="1:3" ht="15">
      <c r="A603" s="18" t="s">
        <v>225</v>
      </c>
      <c r="B603" t="s">
        <v>271</v>
      </c>
      <c r="C603" s="18">
        <v>151.3</v>
      </c>
    </row>
    <row r="604" spans="1:3" ht="15">
      <c r="A604" s="18" t="s">
        <v>226</v>
      </c>
      <c r="B604" t="s">
        <v>271</v>
      </c>
      <c r="C604" s="18">
        <v>108.3</v>
      </c>
    </row>
    <row r="605" spans="1:3" ht="15">
      <c r="A605" s="18" t="s">
        <v>228</v>
      </c>
      <c r="B605" t="s">
        <v>271</v>
      </c>
      <c r="C605" s="18">
        <v>513.9</v>
      </c>
    </row>
    <row r="606" spans="1:3" ht="15">
      <c r="A606" s="18" t="s">
        <v>229</v>
      </c>
      <c r="B606" t="s">
        <v>271</v>
      </c>
      <c r="C606" s="18">
        <v>147.5</v>
      </c>
    </row>
    <row r="607" spans="1:3" ht="15">
      <c r="A607" s="18" t="s">
        <v>233</v>
      </c>
      <c r="B607" t="s">
        <v>271</v>
      </c>
      <c r="C607" s="18">
        <v>15.9</v>
      </c>
    </row>
    <row r="608" spans="1:3" ht="15">
      <c r="A608" s="18" t="s">
        <v>238</v>
      </c>
      <c r="B608" t="s">
        <v>271</v>
      </c>
      <c r="C608" s="18">
        <v>1692.3</v>
      </c>
    </row>
    <row r="609" spans="1:3" ht="15">
      <c r="A609" s="18" t="s">
        <v>241</v>
      </c>
      <c r="B609" t="s">
        <v>271</v>
      </c>
      <c r="C609" s="18">
        <v>67.3</v>
      </c>
    </row>
    <row r="610" spans="1:3" ht="15">
      <c r="A610" s="18" t="s">
        <v>244</v>
      </c>
      <c r="B610" t="s">
        <v>271</v>
      </c>
      <c r="C610" s="18">
        <v>4.1</v>
      </c>
    </row>
    <row r="611" spans="1:3" ht="15">
      <c r="A611" s="18" t="s">
        <v>247</v>
      </c>
      <c r="B611" t="s">
        <v>271</v>
      </c>
      <c r="C611" s="18">
        <v>72.4</v>
      </c>
    </row>
    <row r="612" spans="1:3" ht="15">
      <c r="A612" s="18" t="s">
        <v>248</v>
      </c>
      <c r="B612" t="s">
        <v>271</v>
      </c>
      <c r="C612" s="18">
        <v>21.1</v>
      </c>
    </row>
    <row r="613" spans="1:3" ht="15">
      <c r="A613" s="18" t="s">
        <v>249</v>
      </c>
      <c r="B613" t="s">
        <v>271</v>
      </c>
      <c r="C613" s="18">
        <v>53.8</v>
      </c>
    </row>
    <row r="614" spans="1:3" ht="15">
      <c r="A614" s="18" t="s">
        <v>252</v>
      </c>
      <c r="B614" t="s">
        <v>271</v>
      </c>
      <c r="C614" s="18">
        <v>41.7</v>
      </c>
    </row>
    <row r="615" spans="1:3" ht="15">
      <c r="A615" s="18" t="s">
        <v>253</v>
      </c>
      <c r="B615" t="s">
        <v>271</v>
      </c>
      <c r="C615" s="18">
        <v>278.9</v>
      </c>
    </row>
    <row r="616" spans="1:3" ht="15">
      <c r="A616" s="18" t="s">
        <v>254</v>
      </c>
      <c r="B616" t="s">
        <v>271</v>
      </c>
      <c r="C616" s="18">
        <v>1468.4</v>
      </c>
    </row>
    <row r="617" spans="1:3" ht="15">
      <c r="A617" s="18" t="s">
        <v>257</v>
      </c>
      <c r="B617" t="s">
        <v>271</v>
      </c>
      <c r="C617" s="18">
        <v>169.4</v>
      </c>
    </row>
    <row r="618" spans="1:3" ht="15">
      <c r="A618" s="19" t="s">
        <v>41</v>
      </c>
      <c r="B618" t="s">
        <v>273</v>
      </c>
      <c r="C618" s="19">
        <v>490.2</v>
      </c>
    </row>
    <row r="619" spans="1:3" ht="15">
      <c r="A619" s="19" t="s">
        <v>45</v>
      </c>
      <c r="B619" t="s">
        <v>273</v>
      </c>
      <c r="C619" s="19">
        <v>5.5</v>
      </c>
    </row>
    <row r="620" spans="1:3" ht="15">
      <c r="A620" s="19" t="s">
        <v>53</v>
      </c>
      <c r="B620" t="s">
        <v>273</v>
      </c>
      <c r="C620" s="19">
        <v>44.3</v>
      </c>
    </row>
    <row r="621" spans="1:3" ht="15">
      <c r="A621" s="19" t="s">
        <v>58</v>
      </c>
      <c r="B621" t="s">
        <v>273</v>
      </c>
      <c r="C621" s="19">
        <v>9.3</v>
      </c>
    </row>
    <row r="622" spans="1:3" ht="15">
      <c r="A622" s="19" t="s">
        <v>61</v>
      </c>
      <c r="B622" t="s">
        <v>273</v>
      </c>
      <c r="C622" s="19">
        <v>2.9</v>
      </c>
    </row>
    <row r="623" spans="1:3" ht="15">
      <c r="A623" s="19" t="s">
        <v>68</v>
      </c>
      <c r="B623" t="s">
        <v>273</v>
      </c>
      <c r="C623" s="19">
        <v>238</v>
      </c>
    </row>
    <row r="624" spans="1:3" ht="15">
      <c r="A624" s="19" t="s">
        <v>73</v>
      </c>
      <c r="B624" t="s">
        <v>273</v>
      </c>
      <c r="C624" s="19">
        <v>28.2</v>
      </c>
    </row>
    <row r="625" spans="1:3" ht="15">
      <c r="A625" s="19" t="s">
        <v>82</v>
      </c>
      <c r="B625" t="s">
        <v>273</v>
      </c>
      <c r="C625" s="19">
        <v>26.2</v>
      </c>
    </row>
    <row r="626" spans="1:3" ht="15">
      <c r="A626" s="19" t="s">
        <v>90</v>
      </c>
      <c r="B626" t="s">
        <v>273</v>
      </c>
      <c r="C626" s="19">
        <v>148.8</v>
      </c>
    </row>
    <row r="627" spans="1:3" ht="15">
      <c r="A627" s="19" t="s">
        <v>95</v>
      </c>
      <c r="B627" t="s">
        <v>273</v>
      </c>
      <c r="C627" s="19">
        <v>1</v>
      </c>
    </row>
    <row r="628" spans="1:3" ht="15">
      <c r="A628" s="19" t="s">
        <v>103</v>
      </c>
      <c r="B628" t="s">
        <v>273</v>
      </c>
      <c r="C628" s="19">
        <v>6.2</v>
      </c>
    </row>
    <row r="629" spans="1:3" ht="15">
      <c r="A629" s="19" t="s">
        <v>127</v>
      </c>
      <c r="B629" t="s">
        <v>273</v>
      </c>
      <c r="C629" s="19">
        <v>96.7</v>
      </c>
    </row>
    <row r="630" spans="1:3" ht="15">
      <c r="A630" s="19" t="s">
        <v>129</v>
      </c>
      <c r="B630" t="s">
        <v>273</v>
      </c>
      <c r="C630" s="19">
        <v>2.6</v>
      </c>
    </row>
    <row r="631" spans="1:3" ht="15">
      <c r="A631" s="19" t="s">
        <v>135</v>
      </c>
      <c r="B631" t="s">
        <v>273</v>
      </c>
      <c r="C631" s="19">
        <v>77.6</v>
      </c>
    </row>
    <row r="632" spans="1:3" ht="15">
      <c r="A632" s="19" t="s">
        <v>151</v>
      </c>
      <c r="B632" t="s">
        <v>273</v>
      </c>
      <c r="C632" s="19">
        <v>2.6</v>
      </c>
    </row>
    <row r="633" spans="1:3" ht="15">
      <c r="A633" s="19" t="s">
        <v>155</v>
      </c>
      <c r="B633" t="s">
        <v>273</v>
      </c>
      <c r="C633" s="19">
        <v>5</v>
      </c>
    </row>
    <row r="634" spans="1:3" ht="15">
      <c r="A634" s="19" t="s">
        <v>156</v>
      </c>
      <c r="B634" t="s">
        <v>273</v>
      </c>
      <c r="C634" s="19">
        <v>122</v>
      </c>
    </row>
    <row r="635" spans="1:3" ht="15">
      <c r="A635" s="19" t="s">
        <v>162</v>
      </c>
      <c r="B635" t="s">
        <v>273</v>
      </c>
      <c r="C635" s="19">
        <v>61.7</v>
      </c>
    </row>
    <row r="636" spans="1:3" ht="15">
      <c r="A636" s="19" t="s">
        <v>165</v>
      </c>
      <c r="B636" t="s">
        <v>273</v>
      </c>
      <c r="C636" s="19">
        <v>7.9</v>
      </c>
    </row>
    <row r="637" spans="1:3" ht="15">
      <c r="A637" s="19" t="s">
        <v>176</v>
      </c>
      <c r="B637" t="s">
        <v>273</v>
      </c>
      <c r="C637" s="19">
        <v>20.7</v>
      </c>
    </row>
    <row r="638" spans="1:3" ht="15">
      <c r="A638" s="19" t="s">
        <v>179</v>
      </c>
      <c r="B638" t="s">
        <v>273</v>
      </c>
      <c r="C638" s="19">
        <v>5.4</v>
      </c>
    </row>
    <row r="639" spans="1:3" ht="15">
      <c r="A639" s="19" t="s">
        <v>181</v>
      </c>
      <c r="B639" t="s">
        <v>273</v>
      </c>
      <c r="C639" s="19">
        <v>138.3</v>
      </c>
    </row>
    <row r="640" spans="1:3" ht="15">
      <c r="A640" s="19" t="s">
        <v>193</v>
      </c>
      <c r="B640" t="s">
        <v>273</v>
      </c>
      <c r="C640" s="19">
        <v>2</v>
      </c>
    </row>
    <row r="641" spans="1:3" ht="15">
      <c r="A641" s="19" t="s">
        <v>197</v>
      </c>
      <c r="B641" t="s">
        <v>273</v>
      </c>
      <c r="C641" s="19">
        <v>87.5</v>
      </c>
    </row>
    <row r="642" spans="1:3" ht="15">
      <c r="A642" s="19" t="s">
        <v>200</v>
      </c>
      <c r="B642" t="s">
        <v>273</v>
      </c>
      <c r="C642" s="19">
        <v>1.6</v>
      </c>
    </row>
    <row r="643" spans="1:3" ht="15">
      <c r="A643" s="19" t="s">
        <v>203</v>
      </c>
      <c r="B643" t="s">
        <v>273</v>
      </c>
      <c r="C643" s="19">
        <v>472.8</v>
      </c>
    </row>
    <row r="644" spans="1:3" ht="15">
      <c r="A644" s="19" t="s">
        <v>204</v>
      </c>
      <c r="B644" t="s">
        <v>273</v>
      </c>
      <c r="C644" s="19">
        <v>845</v>
      </c>
    </row>
    <row r="645" spans="1:3" ht="15">
      <c r="A645" s="19" t="s">
        <v>209</v>
      </c>
      <c r="B645" t="s">
        <v>273</v>
      </c>
      <c r="C645" s="19">
        <v>293.9</v>
      </c>
    </row>
    <row r="646" spans="1:3" ht="15">
      <c r="A646" s="19" t="s">
        <v>217</v>
      </c>
      <c r="B646" t="s">
        <v>273</v>
      </c>
      <c r="C646" s="19">
        <v>101.6</v>
      </c>
    </row>
    <row r="647" spans="1:3" ht="15">
      <c r="A647" s="19" t="s">
        <v>218</v>
      </c>
      <c r="B647" t="s">
        <v>273</v>
      </c>
      <c r="C647" s="19">
        <v>411.3</v>
      </c>
    </row>
    <row r="648" spans="1:3" ht="15">
      <c r="A648" s="19" t="s">
        <v>222</v>
      </c>
      <c r="B648" t="s">
        <v>273</v>
      </c>
      <c r="C648" s="19">
        <v>1.2</v>
      </c>
    </row>
    <row r="649" spans="1:3" ht="15">
      <c r="A649" s="19" t="s">
        <v>229</v>
      </c>
      <c r="B649" t="s">
        <v>273</v>
      </c>
      <c r="C649" s="19">
        <v>17.1</v>
      </c>
    </row>
    <row r="650" spans="1:3" ht="15">
      <c r="A650" s="19" t="s">
        <v>236</v>
      </c>
      <c r="B650" t="s">
        <v>273</v>
      </c>
      <c r="C650" s="19">
        <v>26.4</v>
      </c>
    </row>
    <row r="651" spans="1:3" ht="15">
      <c r="A651" s="19" t="s">
        <v>240</v>
      </c>
      <c r="B651" t="s">
        <v>273</v>
      </c>
      <c r="C651" s="19">
        <v>28</v>
      </c>
    </row>
    <row r="652" spans="1:3" ht="15">
      <c r="A652" s="19" t="s">
        <v>245</v>
      </c>
      <c r="B652" t="s">
        <v>273</v>
      </c>
      <c r="C652" s="19">
        <v>2.5</v>
      </c>
    </row>
    <row r="653" spans="1:3" ht="15">
      <c r="A653" s="19" t="s">
        <v>252</v>
      </c>
      <c r="B653" t="s">
        <v>273</v>
      </c>
      <c r="C653" s="19">
        <v>9.6</v>
      </c>
    </row>
    <row r="654" spans="1:3" ht="15">
      <c r="A654" s="19" t="s">
        <v>253</v>
      </c>
      <c r="B654" t="s">
        <v>273</v>
      </c>
      <c r="C654" s="19">
        <v>3.2</v>
      </c>
    </row>
    <row r="655" spans="1:3" ht="15">
      <c r="A655" s="19" t="s">
        <v>264</v>
      </c>
      <c r="B655" t="s">
        <v>273</v>
      </c>
      <c r="C655" s="19">
        <v>5.2</v>
      </c>
    </row>
    <row r="656" spans="1:3" ht="15">
      <c r="A656" s="11" t="s">
        <v>41</v>
      </c>
      <c r="B656" t="s">
        <v>12</v>
      </c>
      <c r="C656" s="11">
        <v>489.4</v>
      </c>
    </row>
    <row r="657" spans="1:3" ht="15">
      <c r="A657" s="11" t="s">
        <v>42</v>
      </c>
      <c r="B657" t="s">
        <v>12</v>
      </c>
      <c r="C657" s="11">
        <v>179.2</v>
      </c>
    </row>
    <row r="658" spans="1:3" ht="15">
      <c r="A658" s="11" t="s">
        <v>43</v>
      </c>
      <c r="B658" t="s">
        <v>12</v>
      </c>
      <c r="C658" s="11">
        <v>214.4</v>
      </c>
    </row>
    <row r="659" spans="1:3" ht="15">
      <c r="A659" s="11" t="s">
        <v>44</v>
      </c>
      <c r="B659" t="s">
        <v>12</v>
      </c>
      <c r="C659" s="11">
        <v>9.4</v>
      </c>
    </row>
    <row r="660" spans="1:3" ht="15">
      <c r="A660" s="11" t="s">
        <v>60</v>
      </c>
      <c r="B660" t="s">
        <v>12</v>
      </c>
      <c r="C660" s="11">
        <v>1098.2</v>
      </c>
    </row>
    <row r="661" spans="1:3" ht="15">
      <c r="A661" s="11" t="s">
        <v>61</v>
      </c>
      <c r="B661" t="s">
        <v>12</v>
      </c>
      <c r="C661" s="11">
        <v>1107.7</v>
      </c>
    </row>
    <row r="662" spans="1:3" ht="15">
      <c r="A662" s="11" t="s">
        <v>67</v>
      </c>
      <c r="B662" t="s">
        <v>12</v>
      </c>
      <c r="C662" s="11">
        <v>2635.4</v>
      </c>
    </row>
    <row r="663" spans="1:3" ht="15">
      <c r="A663" s="11" t="s">
        <v>70</v>
      </c>
      <c r="B663" t="s">
        <v>12</v>
      </c>
      <c r="C663" s="11">
        <v>451.2</v>
      </c>
    </row>
    <row r="664" spans="1:3" ht="15">
      <c r="A664" s="11" t="s">
        <v>73</v>
      </c>
      <c r="B664" t="s">
        <v>12</v>
      </c>
      <c r="C664" s="11">
        <v>28.3</v>
      </c>
    </row>
    <row r="665" spans="1:3" ht="15">
      <c r="A665" s="11" t="s">
        <v>75</v>
      </c>
      <c r="B665" t="s">
        <v>12</v>
      </c>
      <c r="C665" s="11">
        <v>44.1</v>
      </c>
    </row>
    <row r="666" spans="1:3" ht="15">
      <c r="A666" s="11" t="s">
        <v>84</v>
      </c>
      <c r="B666" t="s">
        <v>12</v>
      </c>
      <c r="C666" s="11">
        <v>44.3</v>
      </c>
    </row>
    <row r="667" spans="1:3" ht="15">
      <c r="A667" s="11" t="s">
        <v>86</v>
      </c>
      <c r="B667" t="s">
        <v>12</v>
      </c>
      <c r="C667" s="11">
        <v>112.7</v>
      </c>
    </row>
    <row r="668" spans="1:3" ht="15">
      <c r="A668" s="11" t="s">
        <v>91</v>
      </c>
      <c r="B668" t="s">
        <v>12</v>
      </c>
      <c r="C668" s="11">
        <v>703.6</v>
      </c>
    </row>
    <row r="669" spans="1:3" ht="15">
      <c r="A669" s="11" t="s">
        <v>95</v>
      </c>
      <c r="B669" t="s">
        <v>12</v>
      </c>
      <c r="C669" s="11">
        <v>153.3</v>
      </c>
    </row>
    <row r="670" spans="1:3" ht="15">
      <c r="A670" s="11" t="s">
        <v>97</v>
      </c>
      <c r="B670" t="s">
        <v>12</v>
      </c>
      <c r="C670" s="11">
        <v>2547.3</v>
      </c>
    </row>
    <row r="671" spans="1:3" ht="15">
      <c r="A671" s="11" t="s">
        <v>99</v>
      </c>
      <c r="B671" t="s">
        <v>12</v>
      </c>
      <c r="C671" s="11">
        <v>158.2</v>
      </c>
    </row>
    <row r="672" spans="1:3" ht="15">
      <c r="A672" s="11" t="s">
        <v>101</v>
      </c>
      <c r="B672" t="s">
        <v>12</v>
      </c>
      <c r="C672" s="11">
        <v>340.3</v>
      </c>
    </row>
    <row r="673" spans="1:3" ht="15">
      <c r="A673" s="11" t="s">
        <v>110</v>
      </c>
      <c r="B673" t="s">
        <v>12</v>
      </c>
      <c r="C673" s="11">
        <v>15</v>
      </c>
    </row>
    <row r="674" spans="1:3" ht="15">
      <c r="A674" s="11" t="s">
        <v>115</v>
      </c>
      <c r="B674" t="s">
        <v>12</v>
      </c>
      <c r="C674" s="11">
        <v>1111.7</v>
      </c>
    </row>
    <row r="675" spans="1:3" ht="15">
      <c r="A675" s="11" t="s">
        <v>116</v>
      </c>
      <c r="B675" t="s">
        <v>12</v>
      </c>
      <c r="C675" s="11">
        <v>64.4</v>
      </c>
    </row>
    <row r="676" spans="1:3" ht="15">
      <c r="A676" s="11" t="s">
        <v>118</v>
      </c>
      <c r="B676" t="s">
        <v>12</v>
      </c>
      <c r="C676" s="11">
        <v>649.5</v>
      </c>
    </row>
    <row r="677" spans="1:3" ht="15">
      <c r="A677" s="11" t="s">
        <v>125</v>
      </c>
      <c r="B677" t="s">
        <v>12</v>
      </c>
      <c r="C677" s="11">
        <v>417.3</v>
      </c>
    </row>
    <row r="678" spans="1:3" ht="15">
      <c r="A678" s="11" t="s">
        <v>137</v>
      </c>
      <c r="B678" t="s">
        <v>12</v>
      </c>
      <c r="C678" s="11">
        <v>1427.3</v>
      </c>
    </row>
    <row r="679" spans="1:3" ht="15">
      <c r="A679" s="11" t="s">
        <v>139</v>
      </c>
      <c r="B679" t="s">
        <v>12</v>
      </c>
      <c r="C679" s="11">
        <v>243.9</v>
      </c>
    </row>
    <row r="680" spans="1:3" ht="15">
      <c r="A680" s="11" t="s">
        <v>142</v>
      </c>
      <c r="B680" t="s">
        <v>12</v>
      </c>
      <c r="C680" s="11">
        <v>585.6</v>
      </c>
    </row>
    <row r="681" spans="1:3" ht="15">
      <c r="A681" s="11" t="s">
        <v>147</v>
      </c>
      <c r="B681" t="s">
        <v>12</v>
      </c>
      <c r="C681" s="11">
        <v>3515.7</v>
      </c>
    </row>
    <row r="682" spans="1:3" ht="15">
      <c r="A682" s="11" t="s">
        <v>148</v>
      </c>
      <c r="B682" t="s">
        <v>12</v>
      </c>
      <c r="C682" s="11">
        <v>186.7</v>
      </c>
    </row>
    <row r="683" spans="1:3" ht="15">
      <c r="A683" s="11" t="s">
        <v>150</v>
      </c>
      <c r="B683" t="s">
        <v>12</v>
      </c>
      <c r="C683" s="11">
        <v>411.6</v>
      </c>
    </row>
    <row r="684" spans="1:3" ht="15">
      <c r="A684" s="11" t="s">
        <v>151</v>
      </c>
      <c r="B684" t="s">
        <v>12</v>
      </c>
      <c r="C684" s="11">
        <v>66.1</v>
      </c>
    </row>
    <row r="685" spans="1:3" ht="15">
      <c r="A685" s="11" t="s">
        <v>153</v>
      </c>
      <c r="B685" t="s">
        <v>12</v>
      </c>
      <c r="C685" s="11">
        <v>129.8</v>
      </c>
    </row>
    <row r="686" spans="1:3" ht="15">
      <c r="A686" s="11" t="s">
        <v>159</v>
      </c>
      <c r="B686" t="s">
        <v>12</v>
      </c>
      <c r="C686" s="11">
        <v>52.3</v>
      </c>
    </row>
    <row r="687" spans="1:3" ht="15">
      <c r="A687" s="11" t="s">
        <v>164</v>
      </c>
      <c r="B687" t="s">
        <v>12</v>
      </c>
      <c r="C687" s="11">
        <v>57.1</v>
      </c>
    </row>
    <row r="688" spans="1:3" ht="15">
      <c r="A688" s="11" t="s">
        <v>168</v>
      </c>
      <c r="B688" t="s">
        <v>12</v>
      </c>
      <c r="C688" s="11">
        <v>236.8</v>
      </c>
    </row>
    <row r="689" spans="1:3" ht="15">
      <c r="A689" s="11" t="s">
        <v>171</v>
      </c>
      <c r="B689" t="s">
        <v>12</v>
      </c>
      <c r="C689" s="11">
        <v>3388.3</v>
      </c>
    </row>
    <row r="690" spans="1:3" ht="15">
      <c r="A690" s="11" t="s">
        <v>173</v>
      </c>
      <c r="B690" t="s">
        <v>12</v>
      </c>
      <c r="C690" s="11">
        <v>459.4</v>
      </c>
    </row>
    <row r="691" spans="1:3" ht="15">
      <c r="A691" s="11" t="s">
        <v>174</v>
      </c>
      <c r="B691" t="s">
        <v>12</v>
      </c>
      <c r="C691" s="11">
        <v>86</v>
      </c>
    </row>
    <row r="692" spans="1:3" ht="15">
      <c r="A692" s="11" t="s">
        <v>177</v>
      </c>
      <c r="B692" t="s">
        <v>12</v>
      </c>
      <c r="C692" s="11">
        <v>139.3</v>
      </c>
    </row>
    <row r="693" spans="1:3" ht="15">
      <c r="A693" s="11" t="s">
        <v>178</v>
      </c>
      <c r="B693" t="s">
        <v>12</v>
      </c>
      <c r="C693" s="11">
        <v>62.6</v>
      </c>
    </row>
    <row r="694" spans="1:3" ht="15">
      <c r="A694" s="11" t="s">
        <v>180</v>
      </c>
      <c r="B694" t="s">
        <v>12</v>
      </c>
      <c r="C694" s="11">
        <v>781.1</v>
      </c>
    </row>
    <row r="695" spans="1:3" ht="15">
      <c r="A695" s="11" t="s">
        <v>184</v>
      </c>
      <c r="B695" t="s">
        <v>12</v>
      </c>
      <c r="C695" s="11">
        <v>147.2</v>
      </c>
    </row>
    <row r="696" spans="1:3" ht="15">
      <c r="A696" s="11" t="s">
        <v>190</v>
      </c>
      <c r="B696" t="s">
        <v>12</v>
      </c>
      <c r="C696" s="11">
        <v>189.4</v>
      </c>
    </row>
    <row r="697" spans="1:3" ht="15">
      <c r="A697" s="11" t="s">
        <v>191</v>
      </c>
      <c r="B697" t="s">
        <v>12</v>
      </c>
      <c r="C697" s="11">
        <v>2.5</v>
      </c>
    </row>
    <row r="698" spans="1:3" ht="15">
      <c r="A698" s="11" t="s">
        <v>193</v>
      </c>
      <c r="B698" t="s">
        <v>12</v>
      </c>
      <c r="C698" s="11">
        <v>614.3</v>
      </c>
    </row>
    <row r="699" spans="1:3" ht="15">
      <c r="A699" s="11" t="s">
        <v>194</v>
      </c>
      <c r="B699" t="s">
        <v>12</v>
      </c>
      <c r="C699" s="11">
        <v>635.8</v>
      </c>
    </row>
    <row r="700" spans="1:3" ht="15">
      <c r="A700" s="11" t="s">
        <v>196</v>
      </c>
      <c r="B700" t="s">
        <v>12</v>
      </c>
      <c r="C700" s="11">
        <v>903.8</v>
      </c>
    </row>
    <row r="701" spans="1:3" ht="15">
      <c r="A701" s="11" t="s">
        <v>199</v>
      </c>
      <c r="B701" t="s">
        <v>12</v>
      </c>
      <c r="C701" s="11">
        <v>184.1</v>
      </c>
    </row>
    <row r="702" spans="1:3" ht="15">
      <c r="A702" s="11" t="s">
        <v>202</v>
      </c>
      <c r="B702" t="s">
        <v>12</v>
      </c>
      <c r="C702" s="11">
        <v>127.2</v>
      </c>
    </row>
    <row r="703" spans="1:3" ht="15">
      <c r="A703" s="11" t="s">
        <v>203</v>
      </c>
      <c r="B703" t="s">
        <v>12</v>
      </c>
      <c r="C703" s="11">
        <v>4542.9</v>
      </c>
    </row>
    <row r="704" spans="1:3" ht="15">
      <c r="A704" s="11" t="s">
        <v>206</v>
      </c>
      <c r="B704" t="s">
        <v>12</v>
      </c>
      <c r="C704" s="11">
        <v>79.8</v>
      </c>
    </row>
    <row r="705" spans="1:3" ht="15">
      <c r="A705" s="11" t="s">
        <v>207</v>
      </c>
      <c r="B705" t="s">
        <v>12</v>
      </c>
      <c r="C705" s="11">
        <v>11.1</v>
      </c>
    </row>
    <row r="706" spans="1:3" ht="15">
      <c r="A706" s="11" t="s">
        <v>208</v>
      </c>
      <c r="B706" t="s">
        <v>12</v>
      </c>
      <c r="C706" s="11">
        <v>183.1</v>
      </c>
    </row>
    <row r="707" spans="1:3" ht="15">
      <c r="A707" s="11" t="s">
        <v>211</v>
      </c>
      <c r="B707" t="s">
        <v>12</v>
      </c>
      <c r="C707" s="11">
        <v>618.7</v>
      </c>
    </row>
    <row r="708" spans="1:3" ht="15">
      <c r="A708" s="11" t="s">
        <v>212</v>
      </c>
      <c r="B708" t="s">
        <v>12</v>
      </c>
      <c r="C708" s="11">
        <v>259.7</v>
      </c>
    </row>
    <row r="709" spans="1:3" ht="15">
      <c r="A709" s="11" t="s">
        <v>213</v>
      </c>
      <c r="B709" t="s">
        <v>12</v>
      </c>
      <c r="C709" s="11">
        <v>600.8</v>
      </c>
    </row>
    <row r="710" spans="1:3" ht="15">
      <c r="A710" s="11" t="s">
        <v>215</v>
      </c>
      <c r="B710" t="s">
        <v>12</v>
      </c>
      <c r="C710" s="11">
        <v>748.3</v>
      </c>
    </row>
    <row r="711" spans="1:3" ht="15">
      <c r="A711" s="11" t="s">
        <v>217</v>
      </c>
      <c r="B711" t="s">
        <v>12</v>
      </c>
      <c r="C711" s="11">
        <v>387</v>
      </c>
    </row>
    <row r="712" spans="1:3" ht="15">
      <c r="A712" s="11" t="s">
        <v>222</v>
      </c>
      <c r="B712" t="s">
        <v>12</v>
      </c>
      <c r="C712" s="11">
        <v>462.9</v>
      </c>
    </row>
    <row r="713" spans="1:3" ht="15">
      <c r="A713" s="11" t="s">
        <v>224</v>
      </c>
      <c r="B713" t="s">
        <v>12</v>
      </c>
      <c r="C713" s="11">
        <v>294</v>
      </c>
    </row>
    <row r="714" spans="1:3" ht="15">
      <c r="A714" s="11" t="s">
        <v>226</v>
      </c>
      <c r="B714" t="s">
        <v>12</v>
      </c>
      <c r="C714" s="11">
        <v>111.2</v>
      </c>
    </row>
    <row r="715" spans="1:3" ht="15">
      <c r="A715" s="11" t="s">
        <v>227</v>
      </c>
      <c r="B715" t="s">
        <v>12</v>
      </c>
      <c r="C715" s="11">
        <v>161.7</v>
      </c>
    </row>
    <row r="716" spans="1:3" ht="15">
      <c r="A716" s="11" t="s">
        <v>228</v>
      </c>
      <c r="B716" t="s">
        <v>12</v>
      </c>
      <c r="C716" s="11">
        <v>624.3</v>
      </c>
    </row>
    <row r="717" spans="1:3" ht="15">
      <c r="A717" s="11" t="s">
        <v>229</v>
      </c>
      <c r="B717" t="s">
        <v>12</v>
      </c>
      <c r="C717" s="11">
        <v>870.3</v>
      </c>
    </row>
    <row r="718" spans="1:3" ht="15">
      <c r="A718" s="11" t="s">
        <v>235</v>
      </c>
      <c r="B718" t="s">
        <v>12</v>
      </c>
      <c r="C718" s="11">
        <v>300.6</v>
      </c>
    </row>
    <row r="719" spans="1:3" ht="15">
      <c r="A719" s="11" t="s">
        <v>239</v>
      </c>
      <c r="B719" t="s">
        <v>12</v>
      </c>
      <c r="C719" s="11">
        <v>220.3</v>
      </c>
    </row>
    <row r="720" spans="1:3" ht="15">
      <c r="A720" s="11" t="s">
        <v>240</v>
      </c>
      <c r="B720" t="s">
        <v>12</v>
      </c>
      <c r="C720" s="11">
        <v>8701.4</v>
      </c>
    </row>
    <row r="721" spans="1:3" ht="15">
      <c r="A721" s="11" t="s">
        <v>244</v>
      </c>
      <c r="B721" t="s">
        <v>12</v>
      </c>
      <c r="C721" s="11">
        <v>120.5</v>
      </c>
    </row>
    <row r="722" spans="1:3" ht="15">
      <c r="A722" s="11" t="s">
        <v>245</v>
      </c>
      <c r="B722" t="s">
        <v>12</v>
      </c>
      <c r="C722" s="11">
        <v>109.7</v>
      </c>
    </row>
    <row r="723" spans="1:3" ht="15">
      <c r="A723" s="11" t="s">
        <v>250</v>
      </c>
      <c r="B723" t="s">
        <v>12</v>
      </c>
      <c r="C723" s="11">
        <v>28.8</v>
      </c>
    </row>
    <row r="724" spans="1:3" ht="15">
      <c r="A724" s="11" t="s">
        <v>251</v>
      </c>
      <c r="B724" t="s">
        <v>12</v>
      </c>
      <c r="C724" s="11">
        <v>105</v>
      </c>
    </row>
    <row r="725" spans="1:3" ht="15">
      <c r="A725" s="11" t="s">
        <v>252</v>
      </c>
      <c r="B725" t="s">
        <v>12</v>
      </c>
      <c r="C725" s="11">
        <v>47.7</v>
      </c>
    </row>
    <row r="726" spans="1:3" ht="15">
      <c r="A726" s="11" t="s">
        <v>255</v>
      </c>
      <c r="B726" t="s">
        <v>12</v>
      </c>
      <c r="C726" s="11">
        <v>249</v>
      </c>
    </row>
    <row r="727" spans="1:3" ht="15">
      <c r="A727" s="11" t="s">
        <v>258</v>
      </c>
      <c r="B727" t="s">
        <v>12</v>
      </c>
      <c r="C727" s="11">
        <v>209</v>
      </c>
    </row>
    <row r="728" spans="1:3" ht="15">
      <c r="A728" s="11" t="s">
        <v>260</v>
      </c>
      <c r="B728" t="s">
        <v>12</v>
      </c>
      <c r="C728" s="11">
        <v>15.6</v>
      </c>
    </row>
    <row r="729" spans="1:3" ht="15">
      <c r="A729" s="20" t="s">
        <v>41</v>
      </c>
      <c r="B729" t="s">
        <v>15</v>
      </c>
      <c r="C729" s="20">
        <v>491.5</v>
      </c>
    </row>
    <row r="730" spans="1:3" ht="15">
      <c r="A730" s="20" t="s">
        <v>42</v>
      </c>
      <c r="B730" t="s">
        <v>15</v>
      </c>
      <c r="C730" s="20">
        <v>180.4</v>
      </c>
    </row>
    <row r="731" spans="1:3" ht="15">
      <c r="A731" s="20" t="s">
        <v>45</v>
      </c>
      <c r="B731" t="s">
        <v>15</v>
      </c>
      <c r="C731" s="20">
        <v>136.2</v>
      </c>
    </row>
    <row r="732" spans="1:3" ht="15">
      <c r="A732" s="20" t="s">
        <v>48</v>
      </c>
      <c r="B732" t="s">
        <v>15</v>
      </c>
      <c r="C732" s="20">
        <v>117.1</v>
      </c>
    </row>
    <row r="733" spans="1:3" ht="15">
      <c r="A733" s="20" t="s">
        <v>49</v>
      </c>
      <c r="B733" t="s">
        <v>15</v>
      </c>
      <c r="C733" s="20">
        <v>306.4</v>
      </c>
    </row>
    <row r="734" spans="1:3" ht="15">
      <c r="A734" s="20" t="s">
        <v>51</v>
      </c>
      <c r="B734" t="s">
        <v>15</v>
      </c>
      <c r="C734" s="20">
        <v>23.4</v>
      </c>
    </row>
    <row r="735" spans="1:3" ht="15">
      <c r="A735" s="20" t="s">
        <v>54</v>
      </c>
      <c r="B735" t="s">
        <v>15</v>
      </c>
      <c r="C735" s="20">
        <v>517.5</v>
      </c>
    </row>
    <row r="736" spans="1:3" ht="15">
      <c r="A736" s="20" t="s">
        <v>57</v>
      </c>
      <c r="B736" t="s">
        <v>15</v>
      </c>
      <c r="C736" s="20">
        <v>286.2</v>
      </c>
    </row>
    <row r="737" spans="1:3" ht="15">
      <c r="A737" s="20" t="s">
        <v>58</v>
      </c>
      <c r="B737" t="s">
        <v>15</v>
      </c>
      <c r="C737" s="20">
        <v>50.7</v>
      </c>
    </row>
    <row r="738" spans="1:3" ht="15">
      <c r="A738" s="20" t="s">
        <v>59</v>
      </c>
      <c r="B738" t="s">
        <v>15</v>
      </c>
      <c r="C738" s="20">
        <v>29.6</v>
      </c>
    </row>
    <row r="739" spans="1:3" ht="15">
      <c r="A739" s="20" t="s">
        <v>60</v>
      </c>
      <c r="B739" t="s">
        <v>15</v>
      </c>
      <c r="C739" s="20">
        <v>721.7</v>
      </c>
    </row>
    <row r="740" spans="1:3" ht="15">
      <c r="A740" s="20" t="s">
        <v>61</v>
      </c>
      <c r="B740" t="s">
        <v>15</v>
      </c>
      <c r="C740" s="20">
        <v>1009.9</v>
      </c>
    </row>
    <row r="741" spans="1:3" ht="15">
      <c r="A741" s="20" t="s">
        <v>62</v>
      </c>
      <c r="B741" t="s">
        <v>15</v>
      </c>
      <c r="C741" s="20">
        <v>398.2</v>
      </c>
    </row>
    <row r="742" spans="1:3" ht="15">
      <c r="A742" s="20" t="s">
        <v>65</v>
      </c>
      <c r="B742" t="s">
        <v>15</v>
      </c>
      <c r="C742" s="20">
        <v>48.8</v>
      </c>
    </row>
    <row r="743" spans="1:3" ht="15">
      <c r="A743" s="20" t="s">
        <v>66</v>
      </c>
      <c r="B743" t="s">
        <v>15</v>
      </c>
      <c r="C743" s="20">
        <v>233.8</v>
      </c>
    </row>
    <row r="744" spans="1:3" ht="15">
      <c r="A744" s="20" t="s">
        <v>67</v>
      </c>
      <c r="B744" t="s">
        <v>15</v>
      </c>
      <c r="C744" s="20">
        <v>2608.4</v>
      </c>
    </row>
    <row r="745" spans="1:3" ht="15">
      <c r="A745" s="20" t="s">
        <v>68</v>
      </c>
      <c r="B745" t="s">
        <v>15</v>
      </c>
      <c r="C745" s="20">
        <v>239.8</v>
      </c>
    </row>
    <row r="746" spans="1:3" ht="15">
      <c r="A746" s="20" t="s">
        <v>70</v>
      </c>
      <c r="B746" t="s">
        <v>15</v>
      </c>
      <c r="C746" s="20">
        <v>451.2</v>
      </c>
    </row>
    <row r="747" spans="1:3" ht="15">
      <c r="A747" s="20" t="s">
        <v>71</v>
      </c>
      <c r="B747" t="s">
        <v>15</v>
      </c>
      <c r="C747" s="20">
        <v>202.8</v>
      </c>
    </row>
    <row r="748" spans="1:3" ht="15">
      <c r="A748" s="20" t="s">
        <v>72</v>
      </c>
      <c r="B748" t="s">
        <v>15</v>
      </c>
      <c r="C748" s="20">
        <v>213.2</v>
      </c>
    </row>
    <row r="749" spans="1:3" ht="15">
      <c r="A749" s="20" t="s">
        <v>73</v>
      </c>
      <c r="B749" t="s">
        <v>15</v>
      </c>
      <c r="C749" s="20">
        <v>28.3</v>
      </c>
    </row>
    <row r="750" spans="1:3" ht="15">
      <c r="A750" s="20" t="s">
        <v>75</v>
      </c>
      <c r="B750" t="s">
        <v>15</v>
      </c>
      <c r="C750" s="20">
        <v>44.1</v>
      </c>
    </row>
    <row r="751" spans="1:3" ht="15">
      <c r="A751" s="20" t="s">
        <v>78</v>
      </c>
      <c r="B751" t="s">
        <v>15</v>
      </c>
      <c r="C751" s="20">
        <v>206.3</v>
      </c>
    </row>
    <row r="752" spans="1:3" ht="15">
      <c r="A752" s="20" t="s">
        <v>79</v>
      </c>
      <c r="B752" t="s">
        <v>15</v>
      </c>
      <c r="C752" s="20">
        <v>46.5</v>
      </c>
    </row>
    <row r="753" spans="1:3" ht="15">
      <c r="A753" s="20" t="s">
        <v>81</v>
      </c>
      <c r="B753" t="s">
        <v>15</v>
      </c>
      <c r="C753" s="20">
        <v>135</v>
      </c>
    </row>
    <row r="754" spans="1:3" ht="15">
      <c r="A754" s="20" t="s">
        <v>84</v>
      </c>
      <c r="B754" t="s">
        <v>15</v>
      </c>
      <c r="C754" s="20">
        <v>44.3</v>
      </c>
    </row>
    <row r="755" spans="1:3" ht="15">
      <c r="A755" s="20" t="s">
        <v>86</v>
      </c>
      <c r="B755" t="s">
        <v>15</v>
      </c>
      <c r="C755" s="20">
        <v>112.7</v>
      </c>
    </row>
    <row r="756" spans="1:3" ht="15">
      <c r="A756" s="20" t="s">
        <v>87</v>
      </c>
      <c r="B756" t="s">
        <v>15</v>
      </c>
      <c r="C756" s="20">
        <v>516.4</v>
      </c>
    </row>
    <row r="757" spans="1:3" ht="15">
      <c r="A757" s="20" t="s">
        <v>88</v>
      </c>
      <c r="B757" t="s">
        <v>15</v>
      </c>
      <c r="C757" s="20">
        <v>9.2</v>
      </c>
    </row>
    <row r="758" spans="1:3" ht="15">
      <c r="A758" s="20" t="s">
        <v>91</v>
      </c>
      <c r="B758" t="s">
        <v>15</v>
      </c>
      <c r="C758" s="20">
        <v>655</v>
      </c>
    </row>
    <row r="759" spans="1:3" ht="15">
      <c r="A759" s="20" t="s">
        <v>92</v>
      </c>
      <c r="B759" t="s">
        <v>15</v>
      </c>
      <c r="C759" s="20">
        <v>1.6</v>
      </c>
    </row>
    <row r="760" spans="1:3" ht="15">
      <c r="A760" s="20" t="s">
        <v>93</v>
      </c>
      <c r="B760" t="s">
        <v>15</v>
      </c>
      <c r="C760" s="20">
        <v>338.1</v>
      </c>
    </row>
    <row r="761" spans="1:3" ht="15">
      <c r="A761" s="20" t="s">
        <v>95</v>
      </c>
      <c r="B761" t="s">
        <v>15</v>
      </c>
      <c r="C761" s="20">
        <v>33</v>
      </c>
    </row>
    <row r="762" spans="1:3" ht="15">
      <c r="A762" s="20" t="s">
        <v>96</v>
      </c>
      <c r="B762" t="s">
        <v>15</v>
      </c>
      <c r="C762" s="20">
        <v>29.3</v>
      </c>
    </row>
    <row r="763" spans="1:3" ht="15">
      <c r="A763" s="20" t="s">
        <v>97</v>
      </c>
      <c r="B763" t="s">
        <v>15</v>
      </c>
      <c r="C763" s="20">
        <v>2547.3</v>
      </c>
    </row>
    <row r="764" spans="1:3" ht="15">
      <c r="A764" s="20" t="s">
        <v>98</v>
      </c>
      <c r="B764" t="s">
        <v>15</v>
      </c>
      <c r="C764" s="20">
        <v>300.9</v>
      </c>
    </row>
    <row r="765" spans="1:3" ht="15">
      <c r="A765" s="20" t="s">
        <v>99</v>
      </c>
      <c r="B765" t="s">
        <v>15</v>
      </c>
      <c r="C765" s="20">
        <v>158.2</v>
      </c>
    </row>
    <row r="766" spans="1:3" ht="15">
      <c r="A766" s="20" t="s">
        <v>101</v>
      </c>
      <c r="B766" t="s">
        <v>15</v>
      </c>
      <c r="C766" s="20">
        <v>340.3</v>
      </c>
    </row>
    <row r="767" spans="1:3" ht="15">
      <c r="A767" s="20" t="s">
        <v>102</v>
      </c>
      <c r="B767" t="s">
        <v>15</v>
      </c>
      <c r="C767" s="20">
        <v>501.9</v>
      </c>
    </row>
    <row r="768" spans="1:3" ht="15">
      <c r="A768" s="20" t="s">
        <v>103</v>
      </c>
      <c r="B768" t="s">
        <v>15</v>
      </c>
      <c r="C768" s="20">
        <v>48</v>
      </c>
    </row>
    <row r="769" spans="1:3" ht="15">
      <c r="A769" s="20" t="s">
        <v>104</v>
      </c>
      <c r="B769" t="s">
        <v>15</v>
      </c>
      <c r="C769" s="20">
        <v>85.1</v>
      </c>
    </row>
    <row r="770" spans="1:3" ht="15">
      <c r="A770" s="20" t="s">
        <v>105</v>
      </c>
      <c r="B770" t="s">
        <v>15</v>
      </c>
      <c r="C770" s="20">
        <v>103</v>
      </c>
    </row>
    <row r="771" spans="1:3" ht="15">
      <c r="A771" s="20" t="s">
        <v>107</v>
      </c>
      <c r="B771" t="s">
        <v>15</v>
      </c>
      <c r="C771" s="20">
        <v>837</v>
      </c>
    </row>
    <row r="772" spans="1:3" ht="15">
      <c r="A772" s="20" t="s">
        <v>108</v>
      </c>
      <c r="B772" t="s">
        <v>15</v>
      </c>
      <c r="C772" s="20">
        <v>1600.3</v>
      </c>
    </row>
    <row r="773" spans="1:3" ht="15">
      <c r="A773" s="20" t="s">
        <v>109</v>
      </c>
      <c r="B773" t="s">
        <v>15</v>
      </c>
      <c r="C773" s="20">
        <v>37.1</v>
      </c>
    </row>
    <row r="774" spans="1:3" ht="15">
      <c r="A774" s="20" t="s">
        <v>110</v>
      </c>
      <c r="B774" t="s">
        <v>15</v>
      </c>
      <c r="C774" s="20">
        <v>41.6</v>
      </c>
    </row>
    <row r="775" spans="1:3" ht="15">
      <c r="A775" s="20" t="s">
        <v>111</v>
      </c>
      <c r="B775" t="s">
        <v>15</v>
      </c>
      <c r="C775" s="20">
        <v>78.5</v>
      </c>
    </row>
    <row r="776" spans="1:3" ht="15">
      <c r="A776" s="20" t="s">
        <v>112</v>
      </c>
      <c r="B776" t="s">
        <v>15</v>
      </c>
      <c r="C776" s="20">
        <v>381.3</v>
      </c>
    </row>
    <row r="777" spans="1:3" ht="15">
      <c r="A777" s="20" t="s">
        <v>113</v>
      </c>
      <c r="B777" t="s">
        <v>15</v>
      </c>
      <c r="C777" s="20">
        <v>44.7</v>
      </c>
    </row>
    <row r="778" spans="1:3" ht="15">
      <c r="A778" s="20" t="s">
        <v>114</v>
      </c>
      <c r="B778" t="s">
        <v>15</v>
      </c>
      <c r="C778" s="20">
        <v>73.7</v>
      </c>
    </row>
    <row r="779" spans="1:3" ht="15">
      <c r="A779" s="20" t="s">
        <v>116</v>
      </c>
      <c r="B779" t="s">
        <v>15</v>
      </c>
      <c r="C779" s="20">
        <v>10.8</v>
      </c>
    </row>
    <row r="780" spans="1:3" ht="15">
      <c r="A780" s="20" t="s">
        <v>117</v>
      </c>
      <c r="B780" t="s">
        <v>15</v>
      </c>
      <c r="C780" s="20">
        <v>99.9</v>
      </c>
    </row>
    <row r="781" spans="1:3" ht="15">
      <c r="A781" s="20" t="s">
        <v>118</v>
      </c>
      <c r="B781" t="s">
        <v>15</v>
      </c>
      <c r="C781" s="20">
        <v>641.9</v>
      </c>
    </row>
    <row r="782" spans="1:3" ht="15">
      <c r="A782" s="20" t="s">
        <v>124</v>
      </c>
      <c r="B782" t="s">
        <v>15</v>
      </c>
      <c r="C782" s="20">
        <v>120.2</v>
      </c>
    </row>
    <row r="783" spans="1:3" ht="15">
      <c r="A783" s="20" t="s">
        <v>125</v>
      </c>
      <c r="B783" t="s">
        <v>15</v>
      </c>
      <c r="C783" s="20">
        <v>431.6</v>
      </c>
    </row>
    <row r="784" spans="1:3" ht="15">
      <c r="A784" s="20" t="s">
        <v>128</v>
      </c>
      <c r="B784" t="s">
        <v>15</v>
      </c>
      <c r="C784" s="20">
        <v>488.8</v>
      </c>
    </row>
    <row r="785" spans="1:3" ht="15">
      <c r="A785" s="20" t="s">
        <v>129</v>
      </c>
      <c r="B785" t="s">
        <v>15</v>
      </c>
      <c r="C785" s="20">
        <v>14.7</v>
      </c>
    </row>
    <row r="786" spans="1:3" ht="15">
      <c r="A786" s="20" t="s">
        <v>130</v>
      </c>
      <c r="B786" t="s">
        <v>15</v>
      </c>
      <c r="C786" s="20">
        <v>312.4</v>
      </c>
    </row>
    <row r="787" spans="1:3" ht="15">
      <c r="A787" s="20" t="s">
        <v>131</v>
      </c>
      <c r="B787" t="s">
        <v>15</v>
      </c>
      <c r="C787" s="20">
        <v>56.3</v>
      </c>
    </row>
    <row r="788" spans="1:3" ht="15">
      <c r="A788" s="20" t="s">
        <v>139</v>
      </c>
      <c r="B788" t="s">
        <v>15</v>
      </c>
      <c r="C788" s="20">
        <v>243.9</v>
      </c>
    </row>
    <row r="789" spans="1:3" ht="15">
      <c r="A789" s="20" t="s">
        <v>141</v>
      </c>
      <c r="B789" t="s">
        <v>15</v>
      </c>
      <c r="C789" s="20">
        <v>97.8</v>
      </c>
    </row>
    <row r="790" spans="1:3" ht="15">
      <c r="A790" s="20" t="s">
        <v>142</v>
      </c>
      <c r="B790" t="s">
        <v>15</v>
      </c>
      <c r="C790" s="20">
        <v>585.6</v>
      </c>
    </row>
    <row r="791" spans="1:3" ht="15">
      <c r="A791" s="20" t="s">
        <v>145</v>
      </c>
      <c r="B791" t="s">
        <v>15</v>
      </c>
      <c r="C791" s="20">
        <v>46.5</v>
      </c>
    </row>
    <row r="792" spans="1:3" ht="15">
      <c r="A792" s="20" t="s">
        <v>146</v>
      </c>
      <c r="B792" t="s">
        <v>15</v>
      </c>
      <c r="C792" s="20">
        <v>76.7</v>
      </c>
    </row>
    <row r="793" spans="1:3" ht="15">
      <c r="A793" s="20" t="s">
        <v>147</v>
      </c>
      <c r="B793" t="s">
        <v>15</v>
      </c>
      <c r="C793" s="20">
        <v>2984.8</v>
      </c>
    </row>
    <row r="794" spans="1:3" ht="15">
      <c r="A794" s="20" t="s">
        <v>148</v>
      </c>
      <c r="B794" t="s">
        <v>15</v>
      </c>
      <c r="C794" s="20">
        <v>186.7</v>
      </c>
    </row>
    <row r="795" spans="1:3" ht="15">
      <c r="A795" s="20" t="s">
        <v>150</v>
      </c>
      <c r="B795" t="s">
        <v>15</v>
      </c>
      <c r="C795" s="20">
        <v>411.6</v>
      </c>
    </row>
    <row r="796" spans="1:3" ht="15">
      <c r="A796" s="20" t="s">
        <v>151</v>
      </c>
      <c r="B796" t="s">
        <v>15</v>
      </c>
      <c r="C796" s="20">
        <v>134.2</v>
      </c>
    </row>
    <row r="797" spans="1:3" ht="15">
      <c r="A797" s="20" t="s">
        <v>153</v>
      </c>
      <c r="B797" t="s">
        <v>15</v>
      </c>
      <c r="C797" s="20">
        <v>129.8</v>
      </c>
    </row>
    <row r="798" spans="1:3" ht="15">
      <c r="A798" s="20" t="s">
        <v>155</v>
      </c>
      <c r="B798" t="s">
        <v>15</v>
      </c>
      <c r="C798" s="20">
        <v>2888.9</v>
      </c>
    </row>
    <row r="799" spans="1:3" ht="15">
      <c r="A799" s="20" t="s">
        <v>157</v>
      </c>
      <c r="B799" t="s">
        <v>15</v>
      </c>
      <c r="C799" s="20">
        <v>114.1</v>
      </c>
    </row>
    <row r="800" spans="1:3" ht="15">
      <c r="A800" s="20" t="s">
        <v>158</v>
      </c>
      <c r="B800" t="s">
        <v>15</v>
      </c>
      <c r="C800" s="20">
        <v>1001.2</v>
      </c>
    </row>
    <row r="801" spans="1:3" ht="15">
      <c r="A801" s="20" t="s">
        <v>159</v>
      </c>
      <c r="B801" t="s">
        <v>15</v>
      </c>
      <c r="C801" s="20">
        <v>52.3</v>
      </c>
    </row>
    <row r="802" spans="1:3" ht="15">
      <c r="A802" s="20" t="s">
        <v>160</v>
      </c>
      <c r="B802" t="s">
        <v>15</v>
      </c>
      <c r="C802" s="20">
        <v>3061.4</v>
      </c>
    </row>
    <row r="803" spans="1:3" ht="15">
      <c r="A803" s="20" t="s">
        <v>161</v>
      </c>
      <c r="B803" t="s">
        <v>15</v>
      </c>
      <c r="C803" s="20">
        <v>849.6</v>
      </c>
    </row>
    <row r="804" spans="1:3" ht="15">
      <c r="A804" s="20" t="s">
        <v>163</v>
      </c>
      <c r="B804" t="s">
        <v>15</v>
      </c>
      <c r="C804" s="20">
        <v>148.3</v>
      </c>
    </row>
    <row r="805" spans="1:3" ht="15">
      <c r="A805" s="20" t="s">
        <v>164</v>
      </c>
      <c r="B805" t="s">
        <v>15</v>
      </c>
      <c r="C805" s="20">
        <v>57.1</v>
      </c>
    </row>
    <row r="806" spans="1:3" ht="15">
      <c r="A806" s="20" t="s">
        <v>166</v>
      </c>
      <c r="B806" t="s">
        <v>15</v>
      </c>
      <c r="C806" s="20">
        <v>7.4</v>
      </c>
    </row>
    <row r="807" spans="1:3" ht="15">
      <c r="A807" s="20" t="s">
        <v>167</v>
      </c>
      <c r="B807" t="s">
        <v>15</v>
      </c>
      <c r="C807" s="20">
        <v>217.7</v>
      </c>
    </row>
    <row r="808" spans="1:3" ht="15">
      <c r="A808" s="20" t="s">
        <v>169</v>
      </c>
      <c r="B808" t="s">
        <v>15</v>
      </c>
      <c r="C808" s="20">
        <v>64.8</v>
      </c>
    </row>
    <row r="809" spans="1:3" ht="15">
      <c r="A809" s="20" t="s">
        <v>170</v>
      </c>
      <c r="B809" t="s">
        <v>15</v>
      </c>
      <c r="C809" s="20">
        <v>48.8</v>
      </c>
    </row>
    <row r="810" spans="1:3" ht="15">
      <c r="A810" s="20" t="s">
        <v>171</v>
      </c>
      <c r="B810" t="s">
        <v>15</v>
      </c>
      <c r="C810" s="20">
        <v>3405.4</v>
      </c>
    </row>
    <row r="811" spans="1:3" ht="15">
      <c r="A811" s="20" t="s">
        <v>173</v>
      </c>
      <c r="B811" t="s">
        <v>15</v>
      </c>
      <c r="C811" s="20">
        <v>459.5</v>
      </c>
    </row>
    <row r="812" spans="1:3" ht="15">
      <c r="A812" s="20" t="s">
        <v>174</v>
      </c>
      <c r="B812" t="s">
        <v>15</v>
      </c>
      <c r="C812" s="20">
        <v>86</v>
      </c>
    </row>
    <row r="813" spans="1:3" ht="15">
      <c r="A813" s="20" t="s">
        <v>176</v>
      </c>
      <c r="B813" t="s">
        <v>15</v>
      </c>
      <c r="C813" s="20">
        <v>50.2</v>
      </c>
    </row>
    <row r="814" spans="1:3" ht="15">
      <c r="A814" s="20" t="s">
        <v>177</v>
      </c>
      <c r="B814" t="s">
        <v>15</v>
      </c>
      <c r="C814" s="20">
        <v>147.1</v>
      </c>
    </row>
    <row r="815" spans="1:3" ht="15">
      <c r="A815" s="20" t="s">
        <v>178</v>
      </c>
      <c r="B815" t="s">
        <v>15</v>
      </c>
      <c r="C815" s="20">
        <v>62.6</v>
      </c>
    </row>
    <row r="816" spans="1:3" ht="15">
      <c r="A816" s="20" t="s">
        <v>180</v>
      </c>
      <c r="B816" t="s">
        <v>15</v>
      </c>
      <c r="C816" s="20">
        <v>782.7</v>
      </c>
    </row>
    <row r="817" spans="1:3" ht="15">
      <c r="A817" s="20" t="s">
        <v>183</v>
      </c>
      <c r="B817" t="s">
        <v>15</v>
      </c>
      <c r="C817" s="20">
        <v>8636.7</v>
      </c>
    </row>
    <row r="818" spans="1:3" ht="15">
      <c r="A818" s="20" t="s">
        <v>184</v>
      </c>
      <c r="B818" t="s">
        <v>15</v>
      </c>
      <c r="C818" s="20">
        <v>147.2</v>
      </c>
    </row>
    <row r="819" spans="1:3" ht="15">
      <c r="A819" s="20" t="s">
        <v>185</v>
      </c>
      <c r="B819" t="s">
        <v>15</v>
      </c>
      <c r="C819" s="20">
        <v>43.5</v>
      </c>
    </row>
    <row r="820" spans="1:3" ht="15">
      <c r="A820" s="20" t="s">
        <v>186</v>
      </c>
      <c r="B820" t="s">
        <v>15</v>
      </c>
      <c r="C820" s="20">
        <v>169.5</v>
      </c>
    </row>
    <row r="821" spans="1:3" ht="15">
      <c r="A821" s="20" t="s">
        <v>188</v>
      </c>
      <c r="B821" t="s">
        <v>15</v>
      </c>
      <c r="C821" s="20">
        <v>10.1</v>
      </c>
    </row>
    <row r="822" spans="1:3" ht="15">
      <c r="A822" s="20" t="s">
        <v>189</v>
      </c>
      <c r="B822" t="s">
        <v>15</v>
      </c>
      <c r="C822" s="20">
        <v>13.4</v>
      </c>
    </row>
    <row r="823" spans="1:3" ht="15">
      <c r="A823" s="20" t="s">
        <v>190</v>
      </c>
      <c r="B823" t="s">
        <v>15</v>
      </c>
      <c r="C823" s="20">
        <v>225.2</v>
      </c>
    </row>
    <row r="824" spans="1:3" ht="15">
      <c r="A824" s="20" t="s">
        <v>192</v>
      </c>
      <c r="B824" t="s">
        <v>15</v>
      </c>
      <c r="C824" s="20">
        <v>40.9</v>
      </c>
    </row>
    <row r="825" spans="1:3" ht="15">
      <c r="A825" s="20" t="s">
        <v>193</v>
      </c>
      <c r="B825" t="s">
        <v>15</v>
      </c>
      <c r="C825" s="20">
        <v>291.6</v>
      </c>
    </row>
    <row r="826" spans="1:3" ht="15">
      <c r="A826" s="20" t="s">
        <v>194</v>
      </c>
      <c r="B826" t="s">
        <v>15</v>
      </c>
      <c r="C826" s="20">
        <v>633.3</v>
      </c>
    </row>
    <row r="827" spans="1:3" ht="15">
      <c r="A827" s="20" t="s">
        <v>196</v>
      </c>
      <c r="B827" t="s">
        <v>15</v>
      </c>
      <c r="C827" s="20">
        <v>903.8</v>
      </c>
    </row>
    <row r="828" spans="1:3" ht="15">
      <c r="A828" s="20" t="s">
        <v>197</v>
      </c>
      <c r="B828" t="s">
        <v>15</v>
      </c>
      <c r="C828" s="20">
        <v>188.2</v>
      </c>
    </row>
    <row r="829" spans="1:3" ht="15">
      <c r="A829" s="20" t="s">
        <v>199</v>
      </c>
      <c r="B829" t="s">
        <v>15</v>
      </c>
      <c r="C829" s="20">
        <v>184.1</v>
      </c>
    </row>
    <row r="830" spans="1:3" ht="15">
      <c r="A830" s="20" t="s">
        <v>200</v>
      </c>
      <c r="B830" t="s">
        <v>15</v>
      </c>
      <c r="C830" s="20">
        <v>154.9</v>
      </c>
    </row>
    <row r="831" spans="1:3" ht="15">
      <c r="A831" s="20" t="s">
        <v>201</v>
      </c>
      <c r="B831" t="s">
        <v>15</v>
      </c>
      <c r="C831" s="20">
        <v>48.1</v>
      </c>
    </row>
    <row r="832" spans="1:3" ht="15">
      <c r="A832" s="20" t="s">
        <v>202</v>
      </c>
      <c r="B832" t="s">
        <v>15</v>
      </c>
      <c r="C832" s="20">
        <v>127.2</v>
      </c>
    </row>
    <row r="833" spans="1:3" ht="15">
      <c r="A833" s="20" t="s">
        <v>204</v>
      </c>
      <c r="B833" t="s">
        <v>15</v>
      </c>
      <c r="C833" s="20">
        <v>846</v>
      </c>
    </row>
    <row r="834" spans="1:3" ht="15">
      <c r="A834" s="20" t="s">
        <v>205</v>
      </c>
      <c r="B834" t="s">
        <v>15</v>
      </c>
      <c r="C834" s="20">
        <v>27.7</v>
      </c>
    </row>
    <row r="835" spans="1:3" ht="15">
      <c r="A835" s="20" t="s">
        <v>207</v>
      </c>
      <c r="B835" t="s">
        <v>15</v>
      </c>
      <c r="C835" s="20">
        <v>400.4</v>
      </c>
    </row>
    <row r="836" spans="1:3" ht="15">
      <c r="A836" s="20" t="s">
        <v>208</v>
      </c>
      <c r="B836" t="s">
        <v>15</v>
      </c>
      <c r="C836" s="20">
        <v>183.1</v>
      </c>
    </row>
    <row r="837" spans="1:3" ht="15">
      <c r="A837" s="20" t="s">
        <v>211</v>
      </c>
      <c r="B837" t="s">
        <v>15</v>
      </c>
      <c r="C837" s="20">
        <v>253</v>
      </c>
    </row>
    <row r="838" spans="1:3" ht="15">
      <c r="A838" s="20" t="s">
        <v>212</v>
      </c>
      <c r="B838" t="s">
        <v>15</v>
      </c>
      <c r="C838" s="20">
        <v>259.7</v>
      </c>
    </row>
    <row r="839" spans="1:3" ht="15">
      <c r="A839" s="20" t="s">
        <v>213</v>
      </c>
      <c r="B839" t="s">
        <v>15</v>
      </c>
      <c r="C839" s="20">
        <v>594.3</v>
      </c>
    </row>
    <row r="840" spans="1:3" ht="15">
      <c r="A840" s="20" t="s">
        <v>215</v>
      </c>
      <c r="B840" t="s">
        <v>15</v>
      </c>
      <c r="C840" s="20">
        <v>748.3</v>
      </c>
    </row>
    <row r="841" spans="1:3" ht="15">
      <c r="A841" s="20" t="s">
        <v>218</v>
      </c>
      <c r="B841" t="s">
        <v>15</v>
      </c>
      <c r="C841" s="20">
        <v>222.5</v>
      </c>
    </row>
    <row r="842" spans="1:3" ht="15">
      <c r="A842" s="20" t="s">
        <v>219</v>
      </c>
      <c r="B842" t="s">
        <v>15</v>
      </c>
      <c r="C842" s="20">
        <v>273.7</v>
      </c>
    </row>
    <row r="843" spans="1:3" ht="15">
      <c r="A843" s="20" t="s">
        <v>223</v>
      </c>
      <c r="B843" t="s">
        <v>15</v>
      </c>
      <c r="C843" s="20">
        <v>960.8</v>
      </c>
    </row>
    <row r="844" spans="1:3" ht="15">
      <c r="A844" s="20" t="s">
        <v>224</v>
      </c>
      <c r="B844" t="s">
        <v>15</v>
      </c>
      <c r="C844" s="20">
        <v>294</v>
      </c>
    </row>
    <row r="845" spans="1:3" ht="15">
      <c r="A845" s="20" t="s">
        <v>225</v>
      </c>
      <c r="B845" t="s">
        <v>15</v>
      </c>
      <c r="C845" s="20">
        <v>446.4</v>
      </c>
    </row>
    <row r="846" spans="1:3" ht="15">
      <c r="A846" s="20" t="s">
        <v>226</v>
      </c>
      <c r="B846" t="s">
        <v>15</v>
      </c>
      <c r="C846" s="20">
        <v>111.3</v>
      </c>
    </row>
    <row r="847" spans="1:3" ht="15">
      <c r="A847" s="20" t="s">
        <v>227</v>
      </c>
      <c r="B847" t="s">
        <v>15</v>
      </c>
      <c r="C847" s="20">
        <v>235</v>
      </c>
    </row>
    <row r="848" spans="1:3" ht="15">
      <c r="A848" s="20" t="s">
        <v>228</v>
      </c>
      <c r="B848" t="s">
        <v>15</v>
      </c>
      <c r="C848" s="20">
        <v>573.6</v>
      </c>
    </row>
    <row r="849" spans="1:3" ht="15">
      <c r="A849" s="20" t="s">
        <v>229</v>
      </c>
      <c r="B849" t="s">
        <v>15</v>
      </c>
      <c r="C849" s="20">
        <v>335.2</v>
      </c>
    </row>
    <row r="850" spans="1:3" ht="15">
      <c r="A850" s="20" t="s">
        <v>233</v>
      </c>
      <c r="B850" t="s">
        <v>15</v>
      </c>
      <c r="C850" s="20">
        <v>15.9</v>
      </c>
    </row>
    <row r="851" spans="1:3" ht="15">
      <c r="A851" s="20" t="s">
        <v>234</v>
      </c>
      <c r="B851" t="s">
        <v>15</v>
      </c>
      <c r="C851" s="20">
        <v>33.6</v>
      </c>
    </row>
    <row r="852" spans="1:3" ht="15">
      <c r="A852" s="20" t="s">
        <v>237</v>
      </c>
      <c r="B852" t="s">
        <v>15</v>
      </c>
      <c r="C852" s="20">
        <v>29.3</v>
      </c>
    </row>
    <row r="853" spans="1:3" ht="15">
      <c r="A853" s="20" t="s">
        <v>238</v>
      </c>
      <c r="B853" t="s">
        <v>15</v>
      </c>
      <c r="C853" s="20">
        <v>1880.9</v>
      </c>
    </row>
    <row r="854" spans="1:3" ht="15">
      <c r="A854" s="20" t="s">
        <v>240</v>
      </c>
      <c r="B854" t="s">
        <v>15</v>
      </c>
      <c r="C854" s="20">
        <v>8701.4</v>
      </c>
    </row>
    <row r="855" spans="1:3" ht="15">
      <c r="A855" s="20" t="s">
        <v>241</v>
      </c>
      <c r="B855" t="s">
        <v>15</v>
      </c>
      <c r="C855" s="20">
        <v>97.8</v>
      </c>
    </row>
    <row r="856" spans="1:3" ht="15">
      <c r="A856" s="20" t="s">
        <v>243</v>
      </c>
      <c r="B856" t="s">
        <v>15</v>
      </c>
      <c r="C856" s="20">
        <v>22.4</v>
      </c>
    </row>
    <row r="857" spans="1:3" ht="15">
      <c r="A857" s="20" t="s">
        <v>244</v>
      </c>
      <c r="B857" t="s">
        <v>15</v>
      </c>
      <c r="C857" s="20">
        <v>320.7</v>
      </c>
    </row>
    <row r="858" spans="1:3" ht="15">
      <c r="A858" s="20" t="s">
        <v>248</v>
      </c>
      <c r="B858" t="s">
        <v>15</v>
      </c>
      <c r="C858" s="20">
        <v>21.2</v>
      </c>
    </row>
    <row r="859" spans="1:3" ht="15">
      <c r="A859" s="20" t="s">
        <v>249</v>
      </c>
      <c r="B859" t="s">
        <v>15</v>
      </c>
      <c r="C859" s="20">
        <v>136.8</v>
      </c>
    </row>
    <row r="860" spans="1:3" ht="15">
      <c r="A860" s="20" t="s">
        <v>250</v>
      </c>
      <c r="B860" t="s">
        <v>15</v>
      </c>
      <c r="C860" s="20">
        <v>28.8</v>
      </c>
    </row>
    <row r="861" spans="1:3" ht="15">
      <c r="A861" s="20" t="s">
        <v>252</v>
      </c>
      <c r="B861" t="s">
        <v>15</v>
      </c>
      <c r="C861" s="20">
        <v>47.7</v>
      </c>
    </row>
    <row r="862" spans="1:3" ht="15">
      <c r="A862" s="20" t="s">
        <v>253</v>
      </c>
      <c r="B862" t="s">
        <v>15</v>
      </c>
      <c r="C862" s="20">
        <v>572.8</v>
      </c>
    </row>
    <row r="863" spans="1:3" ht="15">
      <c r="A863" s="20" t="s">
        <v>254</v>
      </c>
      <c r="B863" t="s">
        <v>15</v>
      </c>
      <c r="C863" s="20">
        <v>1418.2</v>
      </c>
    </row>
    <row r="864" spans="1:3" ht="15">
      <c r="A864" s="20" t="s">
        <v>255</v>
      </c>
      <c r="B864" t="s">
        <v>15</v>
      </c>
      <c r="C864" s="20">
        <v>249</v>
      </c>
    </row>
    <row r="865" spans="1:3" ht="15">
      <c r="A865" s="20" t="s">
        <v>256</v>
      </c>
      <c r="B865" t="s">
        <v>15</v>
      </c>
      <c r="C865" s="20">
        <v>84.3</v>
      </c>
    </row>
    <row r="866" spans="1:3" ht="15">
      <c r="A866" s="20" t="s">
        <v>257</v>
      </c>
      <c r="B866" t="s">
        <v>15</v>
      </c>
      <c r="C866" s="20">
        <v>168.2</v>
      </c>
    </row>
    <row r="867" spans="1:3" ht="15">
      <c r="A867" s="20" t="s">
        <v>258</v>
      </c>
      <c r="B867" t="s">
        <v>15</v>
      </c>
      <c r="C867" s="20">
        <v>209</v>
      </c>
    </row>
    <row r="868" spans="1:3" ht="15">
      <c r="A868" s="20" t="s">
        <v>260</v>
      </c>
      <c r="B868" t="s">
        <v>15</v>
      </c>
      <c r="C868" s="20">
        <v>15.6</v>
      </c>
    </row>
    <row r="869" spans="1:3" ht="15">
      <c r="A869" s="20" t="s">
        <v>262</v>
      </c>
      <c r="B869" t="s">
        <v>15</v>
      </c>
      <c r="C869" s="20">
        <v>111.2</v>
      </c>
    </row>
    <row r="870" spans="1:3" ht="15">
      <c r="A870" s="21" t="s">
        <v>41</v>
      </c>
      <c r="B870" s="22" t="s">
        <v>17</v>
      </c>
      <c r="C870" s="21">
        <v>128.4</v>
      </c>
    </row>
    <row r="871" spans="1:3" ht="15">
      <c r="A871" s="21" t="s">
        <v>42</v>
      </c>
      <c r="B871" s="22" t="s">
        <v>17</v>
      </c>
      <c r="C871" s="21">
        <v>180.4</v>
      </c>
    </row>
    <row r="872" spans="1:3" ht="15">
      <c r="A872" s="21" t="s">
        <v>44</v>
      </c>
      <c r="B872" s="22" t="s">
        <v>17</v>
      </c>
      <c r="C872" s="21">
        <v>9.4</v>
      </c>
    </row>
    <row r="873" spans="1:3" ht="15">
      <c r="A873" s="21" t="s">
        <v>57</v>
      </c>
      <c r="B873" s="22" t="s">
        <v>17</v>
      </c>
      <c r="C873" s="21">
        <v>355.8</v>
      </c>
    </row>
    <row r="874" spans="1:3" ht="15">
      <c r="A874" s="21" t="s">
        <v>60</v>
      </c>
      <c r="B874" s="22" t="s">
        <v>17</v>
      </c>
      <c r="C874" s="21">
        <v>1098.2</v>
      </c>
    </row>
    <row r="875" spans="1:3" ht="15">
      <c r="A875" s="21" t="s">
        <v>61</v>
      </c>
      <c r="B875" s="22" t="s">
        <v>17</v>
      </c>
      <c r="C875" s="21">
        <v>1107.7</v>
      </c>
    </row>
    <row r="876" spans="1:3" ht="15">
      <c r="A876" s="21" t="s">
        <v>66</v>
      </c>
      <c r="B876" s="22" t="s">
        <v>17</v>
      </c>
      <c r="C876" s="21">
        <v>233.8</v>
      </c>
    </row>
    <row r="877" spans="1:3" ht="15">
      <c r="A877" s="21" t="s">
        <v>67</v>
      </c>
      <c r="B877" s="22" t="s">
        <v>17</v>
      </c>
      <c r="C877" s="21">
        <v>2635.4</v>
      </c>
    </row>
    <row r="878" spans="1:3" ht="15">
      <c r="A878" s="21" t="s">
        <v>70</v>
      </c>
      <c r="B878" s="22" t="s">
        <v>17</v>
      </c>
      <c r="C878" s="21">
        <v>451.2</v>
      </c>
    </row>
    <row r="879" spans="1:3" ht="15">
      <c r="A879" s="21" t="s">
        <v>73</v>
      </c>
      <c r="B879" s="22" t="s">
        <v>17</v>
      </c>
      <c r="C879" s="21">
        <v>2.8</v>
      </c>
    </row>
    <row r="880" spans="1:3" ht="15">
      <c r="A880" s="21" t="s">
        <v>75</v>
      </c>
      <c r="B880" s="22" t="s">
        <v>17</v>
      </c>
      <c r="C880" s="21">
        <v>44.1</v>
      </c>
    </row>
    <row r="881" spans="1:3" ht="15">
      <c r="A881" s="21" t="s">
        <v>77</v>
      </c>
      <c r="B881" s="22" t="s">
        <v>17</v>
      </c>
      <c r="C881" s="21">
        <v>30.1</v>
      </c>
    </row>
    <row r="882" spans="1:3" ht="15">
      <c r="A882" s="21" t="s">
        <v>81</v>
      </c>
      <c r="B882" s="22" t="s">
        <v>17</v>
      </c>
      <c r="C882" s="21">
        <v>202.7</v>
      </c>
    </row>
    <row r="883" spans="1:3" ht="15">
      <c r="A883" s="21" t="s">
        <v>87</v>
      </c>
      <c r="B883" s="22" t="s">
        <v>17</v>
      </c>
      <c r="C883" s="21">
        <v>516.4</v>
      </c>
    </row>
    <row r="884" spans="1:3" ht="15">
      <c r="A884" s="21" t="s">
        <v>91</v>
      </c>
      <c r="B884" s="22" t="s">
        <v>17</v>
      </c>
      <c r="C884" s="21">
        <v>703.6</v>
      </c>
    </row>
    <row r="885" spans="1:3" ht="15">
      <c r="A885" s="21" t="s">
        <v>95</v>
      </c>
      <c r="B885" s="22" t="s">
        <v>17</v>
      </c>
      <c r="C885" s="21">
        <v>153.3</v>
      </c>
    </row>
    <row r="886" spans="1:3" ht="15">
      <c r="A886" s="21" t="s">
        <v>97</v>
      </c>
      <c r="B886" s="22" t="s">
        <v>17</v>
      </c>
      <c r="C886" s="21">
        <v>2547.3</v>
      </c>
    </row>
    <row r="887" spans="1:3" ht="15">
      <c r="A887" s="21" t="s">
        <v>101</v>
      </c>
      <c r="B887" s="22" t="s">
        <v>17</v>
      </c>
      <c r="C887" s="21">
        <v>340.3</v>
      </c>
    </row>
    <row r="888" spans="1:3" ht="15">
      <c r="A888" s="21" t="s">
        <v>107</v>
      </c>
      <c r="B888" s="22" t="s">
        <v>17</v>
      </c>
      <c r="C888" s="21">
        <v>307.6</v>
      </c>
    </row>
    <row r="889" spans="1:3" ht="15">
      <c r="A889" s="21" t="s">
        <v>110</v>
      </c>
      <c r="B889" s="22" t="s">
        <v>17</v>
      </c>
      <c r="C889" s="21">
        <v>15</v>
      </c>
    </row>
    <row r="890" spans="1:3" ht="15">
      <c r="A890" s="21" t="s">
        <v>115</v>
      </c>
      <c r="B890" s="22" t="s">
        <v>17</v>
      </c>
      <c r="C890" s="21">
        <v>1111.7</v>
      </c>
    </row>
    <row r="891" spans="1:3" ht="15">
      <c r="A891" s="21" t="s">
        <v>116</v>
      </c>
      <c r="B891" s="22" t="s">
        <v>17</v>
      </c>
      <c r="C891" s="21">
        <v>64.4</v>
      </c>
    </row>
    <row r="892" spans="1:3" ht="15">
      <c r="A892" s="21" t="s">
        <v>117</v>
      </c>
      <c r="B892" s="22" t="s">
        <v>17</v>
      </c>
      <c r="C892" s="21">
        <v>99.9</v>
      </c>
    </row>
    <row r="893" spans="1:3" ht="15">
      <c r="A893" s="21" t="s">
        <v>125</v>
      </c>
      <c r="B893" s="22" t="s">
        <v>17</v>
      </c>
      <c r="C893" s="21">
        <v>417.3</v>
      </c>
    </row>
    <row r="894" spans="1:3" ht="15">
      <c r="A894" s="21" t="s">
        <v>137</v>
      </c>
      <c r="B894" s="22" t="s">
        <v>17</v>
      </c>
      <c r="C894" s="21">
        <v>1427.3</v>
      </c>
    </row>
    <row r="895" spans="1:3" ht="15">
      <c r="A895" s="21" t="s">
        <v>139</v>
      </c>
      <c r="B895" s="22" t="s">
        <v>17</v>
      </c>
      <c r="C895" s="21">
        <v>243.9</v>
      </c>
    </row>
    <row r="896" spans="1:3" ht="15">
      <c r="A896" s="21" t="s">
        <v>142</v>
      </c>
      <c r="B896" s="22" t="s">
        <v>17</v>
      </c>
      <c r="C896" s="21">
        <v>585.6</v>
      </c>
    </row>
    <row r="897" spans="1:3" ht="15">
      <c r="A897" s="21" t="s">
        <v>147</v>
      </c>
      <c r="B897" s="22" t="s">
        <v>17</v>
      </c>
      <c r="C897" s="21">
        <v>3515.7</v>
      </c>
    </row>
    <row r="898" spans="1:3" ht="15">
      <c r="A898" s="21" t="s">
        <v>148</v>
      </c>
      <c r="B898" s="22" t="s">
        <v>17</v>
      </c>
      <c r="C898" s="21">
        <v>186.7</v>
      </c>
    </row>
    <row r="899" spans="1:3" ht="15">
      <c r="A899" s="21" t="s">
        <v>150</v>
      </c>
      <c r="B899" s="22" t="s">
        <v>17</v>
      </c>
      <c r="C899" s="21">
        <v>411.6</v>
      </c>
    </row>
    <row r="900" spans="1:3" ht="15">
      <c r="A900" s="21" t="s">
        <v>151</v>
      </c>
      <c r="B900" s="22" t="s">
        <v>17</v>
      </c>
      <c r="C900" s="21">
        <v>149.3</v>
      </c>
    </row>
    <row r="901" spans="1:3" ht="15">
      <c r="A901" s="21" t="s">
        <v>153</v>
      </c>
      <c r="B901" s="22" t="s">
        <v>17</v>
      </c>
      <c r="C901" s="21">
        <v>129.8</v>
      </c>
    </row>
    <row r="902" spans="1:3" ht="15">
      <c r="A902" s="21" t="s">
        <v>155</v>
      </c>
      <c r="B902" s="22" t="s">
        <v>17</v>
      </c>
      <c r="C902" s="21">
        <v>2097.2</v>
      </c>
    </row>
    <row r="903" spans="1:3" ht="15">
      <c r="A903" s="21" t="s">
        <v>161</v>
      </c>
      <c r="B903" s="22" t="s">
        <v>17</v>
      </c>
      <c r="C903" s="21">
        <v>849.6</v>
      </c>
    </row>
    <row r="904" spans="1:3" ht="15">
      <c r="A904" s="21" t="s">
        <v>164</v>
      </c>
      <c r="B904" s="22" t="s">
        <v>17</v>
      </c>
      <c r="C904" s="21">
        <v>57.1</v>
      </c>
    </row>
    <row r="905" spans="1:3" ht="15">
      <c r="A905" s="21" t="s">
        <v>168</v>
      </c>
      <c r="B905" s="22" t="s">
        <v>17</v>
      </c>
      <c r="C905" s="21">
        <v>236.8</v>
      </c>
    </row>
    <row r="906" spans="1:3" ht="15">
      <c r="A906" s="21" t="s">
        <v>171</v>
      </c>
      <c r="B906" s="22" t="s">
        <v>17</v>
      </c>
      <c r="C906" s="21">
        <v>3392.3</v>
      </c>
    </row>
    <row r="907" spans="1:3" ht="15">
      <c r="A907" s="21" t="s">
        <v>173</v>
      </c>
      <c r="B907" s="22" t="s">
        <v>17</v>
      </c>
      <c r="C907" s="21">
        <v>459.5</v>
      </c>
    </row>
    <row r="908" spans="1:3" ht="15">
      <c r="A908" s="21" t="s">
        <v>174</v>
      </c>
      <c r="B908" s="22" t="s">
        <v>17</v>
      </c>
      <c r="C908" s="21">
        <v>86</v>
      </c>
    </row>
    <row r="909" spans="1:3" ht="15">
      <c r="A909" s="21" t="s">
        <v>178</v>
      </c>
      <c r="B909" s="22" t="s">
        <v>17</v>
      </c>
      <c r="C909" s="21">
        <v>62.6</v>
      </c>
    </row>
    <row r="910" spans="1:3" ht="15">
      <c r="A910" s="21" t="s">
        <v>180</v>
      </c>
      <c r="B910" s="22" t="s">
        <v>17</v>
      </c>
      <c r="C910" s="21">
        <v>781.1</v>
      </c>
    </row>
    <row r="911" spans="1:3" ht="15">
      <c r="A911" s="21" t="s">
        <v>183</v>
      </c>
      <c r="B911" s="22" t="s">
        <v>17</v>
      </c>
      <c r="C911" s="21">
        <v>8636.9</v>
      </c>
    </row>
    <row r="912" spans="1:3" ht="15">
      <c r="A912" s="21" t="s">
        <v>184</v>
      </c>
      <c r="B912" s="22" t="s">
        <v>17</v>
      </c>
      <c r="C912" s="21">
        <v>147.2</v>
      </c>
    </row>
    <row r="913" spans="1:3" ht="15">
      <c r="A913" s="21" t="s">
        <v>190</v>
      </c>
      <c r="B913" s="22" t="s">
        <v>17</v>
      </c>
      <c r="C913" s="21">
        <v>198.6</v>
      </c>
    </row>
    <row r="914" spans="1:3" ht="15">
      <c r="A914" s="21" t="s">
        <v>193</v>
      </c>
      <c r="B914" s="22" t="s">
        <v>17</v>
      </c>
      <c r="C914" s="21">
        <v>583.9</v>
      </c>
    </row>
    <row r="915" spans="1:3" ht="15">
      <c r="A915" s="21" t="s">
        <v>194</v>
      </c>
      <c r="B915" s="22" t="s">
        <v>17</v>
      </c>
      <c r="C915" s="21">
        <v>635.8</v>
      </c>
    </row>
    <row r="916" spans="1:3" ht="15">
      <c r="A916" s="21" t="s">
        <v>196</v>
      </c>
      <c r="B916" s="22" t="s">
        <v>17</v>
      </c>
      <c r="C916" s="21">
        <v>774</v>
      </c>
    </row>
    <row r="917" spans="1:3" ht="15">
      <c r="A917" s="21" t="s">
        <v>203</v>
      </c>
      <c r="B917" s="22" t="s">
        <v>17</v>
      </c>
      <c r="C917" s="21">
        <v>4542.9</v>
      </c>
    </row>
    <row r="918" spans="1:3" ht="15">
      <c r="A918" s="21" t="s">
        <v>207</v>
      </c>
      <c r="B918" s="22" t="s">
        <v>17</v>
      </c>
      <c r="C918" s="21">
        <v>11.1</v>
      </c>
    </row>
    <row r="919" spans="1:3" ht="15">
      <c r="A919" s="21" t="s">
        <v>211</v>
      </c>
      <c r="B919" s="22" t="s">
        <v>17</v>
      </c>
      <c r="C919" s="21">
        <v>618.7</v>
      </c>
    </row>
    <row r="920" spans="1:3" ht="15">
      <c r="A920" s="21" t="s">
        <v>212</v>
      </c>
      <c r="B920" s="22" t="s">
        <v>17</v>
      </c>
      <c r="C920" s="21">
        <v>259.7</v>
      </c>
    </row>
    <row r="921" spans="1:3" ht="15">
      <c r="A921" s="21" t="s">
        <v>213</v>
      </c>
      <c r="B921" s="22" t="s">
        <v>17</v>
      </c>
      <c r="C921" s="21">
        <v>600.8</v>
      </c>
    </row>
    <row r="922" spans="1:3" ht="15">
      <c r="A922" s="21" t="s">
        <v>215</v>
      </c>
      <c r="B922" s="22" t="s">
        <v>17</v>
      </c>
      <c r="C922" s="21">
        <v>748.3</v>
      </c>
    </row>
    <row r="923" spans="1:3" ht="15">
      <c r="A923" s="21" t="s">
        <v>217</v>
      </c>
      <c r="B923" s="22" t="s">
        <v>17</v>
      </c>
      <c r="C923" s="21">
        <v>387</v>
      </c>
    </row>
    <row r="924" spans="1:3" ht="15">
      <c r="A924" s="21" t="s">
        <v>222</v>
      </c>
      <c r="B924" s="22" t="s">
        <v>17</v>
      </c>
      <c r="C924" s="21">
        <v>462.9</v>
      </c>
    </row>
    <row r="925" spans="1:3" ht="15">
      <c r="A925" s="21" t="s">
        <v>224</v>
      </c>
      <c r="B925" s="22" t="s">
        <v>17</v>
      </c>
      <c r="C925" s="21">
        <v>294</v>
      </c>
    </row>
    <row r="926" spans="1:3" ht="15">
      <c r="A926" s="21" t="s">
        <v>226</v>
      </c>
      <c r="B926" s="22" t="s">
        <v>17</v>
      </c>
      <c r="C926" s="21">
        <v>111.2</v>
      </c>
    </row>
    <row r="927" spans="1:3" ht="15">
      <c r="A927" s="21" t="s">
        <v>227</v>
      </c>
      <c r="B927" s="22" t="s">
        <v>17</v>
      </c>
      <c r="C927" s="21">
        <v>161.7</v>
      </c>
    </row>
    <row r="928" spans="1:3" ht="15">
      <c r="A928" s="21" t="s">
        <v>228</v>
      </c>
      <c r="B928" s="22" t="s">
        <v>17</v>
      </c>
      <c r="C928" s="21">
        <v>624.3</v>
      </c>
    </row>
    <row r="929" spans="1:3" ht="15">
      <c r="A929" s="21" t="s">
        <v>229</v>
      </c>
      <c r="B929" s="22" t="s">
        <v>17</v>
      </c>
      <c r="C929" s="21">
        <v>870.4</v>
      </c>
    </row>
    <row r="930" spans="1:3" ht="15">
      <c r="A930" s="21" t="s">
        <v>235</v>
      </c>
      <c r="B930" s="22" t="s">
        <v>17</v>
      </c>
      <c r="C930" s="21">
        <v>300.6</v>
      </c>
    </row>
    <row r="931" spans="1:3" ht="15">
      <c r="A931" s="21" t="s">
        <v>239</v>
      </c>
      <c r="B931" s="22" t="s">
        <v>17</v>
      </c>
      <c r="C931" s="21">
        <v>220.3</v>
      </c>
    </row>
    <row r="932" spans="1:3" ht="15">
      <c r="A932" s="21" t="s">
        <v>240</v>
      </c>
      <c r="B932" s="22" t="s">
        <v>17</v>
      </c>
      <c r="C932" s="21">
        <v>8701.4</v>
      </c>
    </row>
    <row r="933" spans="1:3" ht="15">
      <c r="A933" s="21" t="s">
        <v>241</v>
      </c>
      <c r="B933" s="22" t="s">
        <v>17</v>
      </c>
      <c r="C933" s="21">
        <v>97.8</v>
      </c>
    </row>
    <row r="934" spans="1:3" ht="15">
      <c r="A934" s="21" t="s">
        <v>244</v>
      </c>
      <c r="B934" s="22" t="s">
        <v>17</v>
      </c>
      <c r="C934" s="21">
        <v>320.7</v>
      </c>
    </row>
    <row r="935" spans="1:3" ht="15">
      <c r="A935" s="21" t="s">
        <v>245</v>
      </c>
      <c r="B935" s="22" t="s">
        <v>17</v>
      </c>
      <c r="C935" s="21">
        <v>109.7</v>
      </c>
    </row>
    <row r="936" spans="1:3" ht="15">
      <c r="A936" s="21" t="s">
        <v>249</v>
      </c>
      <c r="B936" s="22" t="s">
        <v>17</v>
      </c>
      <c r="C936" s="21">
        <v>136.8</v>
      </c>
    </row>
    <row r="937" spans="1:3" ht="15">
      <c r="A937" s="21" t="s">
        <v>251</v>
      </c>
      <c r="B937" s="22" t="s">
        <v>17</v>
      </c>
      <c r="C937" s="21">
        <v>105</v>
      </c>
    </row>
    <row r="938" spans="1:3" ht="15">
      <c r="A938" s="21" t="s">
        <v>252</v>
      </c>
      <c r="B938" s="22" t="s">
        <v>17</v>
      </c>
      <c r="C938" s="21">
        <v>47.7</v>
      </c>
    </row>
    <row r="939" spans="1:3" ht="15">
      <c r="A939" s="10" t="s">
        <v>44</v>
      </c>
      <c r="B939" t="s">
        <v>320</v>
      </c>
      <c r="C939" s="23">
        <v>9.4</v>
      </c>
    </row>
    <row r="940" spans="1:3" ht="15">
      <c r="A940" s="10" t="s">
        <v>49</v>
      </c>
      <c r="B940" t="s">
        <v>320</v>
      </c>
      <c r="C940" s="23">
        <v>307</v>
      </c>
    </row>
    <row r="941" spans="1:3" ht="15">
      <c r="A941" s="10" t="s">
        <v>57</v>
      </c>
      <c r="B941" t="s">
        <v>320</v>
      </c>
      <c r="C941" s="23">
        <v>264.6</v>
      </c>
    </row>
    <row r="942" spans="1:3" ht="15">
      <c r="A942" s="10" t="s">
        <v>61</v>
      </c>
      <c r="B942" t="s">
        <v>320</v>
      </c>
      <c r="C942" s="23">
        <v>1113.5</v>
      </c>
    </row>
    <row r="943" spans="1:3" ht="15">
      <c r="A943" s="10" t="s">
        <v>110</v>
      </c>
      <c r="B943" t="s">
        <v>320</v>
      </c>
      <c r="C943" s="23">
        <v>45.6</v>
      </c>
    </row>
    <row r="944" spans="1:3" ht="15">
      <c r="A944" s="10" t="s">
        <v>111</v>
      </c>
      <c r="B944" t="s">
        <v>320</v>
      </c>
      <c r="C944" s="23">
        <v>109.1</v>
      </c>
    </row>
    <row r="945" spans="1:3" ht="15">
      <c r="A945" s="10" t="s">
        <v>117</v>
      </c>
      <c r="B945" t="s">
        <v>320</v>
      </c>
      <c r="C945" s="23">
        <v>99.9</v>
      </c>
    </row>
    <row r="946" spans="1:3" ht="15">
      <c r="A946" s="10" t="s">
        <v>139</v>
      </c>
      <c r="B946" t="s">
        <v>320</v>
      </c>
      <c r="C946" s="23">
        <v>244.1</v>
      </c>
    </row>
    <row r="947" spans="1:3" ht="15">
      <c r="A947" s="10" t="s">
        <v>147</v>
      </c>
      <c r="B947" t="s">
        <v>320</v>
      </c>
      <c r="C947" s="23">
        <v>3510.9</v>
      </c>
    </row>
    <row r="948" spans="1:3" ht="15">
      <c r="A948" s="10" t="s">
        <v>148</v>
      </c>
      <c r="B948" t="s">
        <v>320</v>
      </c>
      <c r="C948" s="23">
        <v>186.7</v>
      </c>
    </row>
    <row r="949" spans="1:3" ht="15">
      <c r="A949" s="10" t="s">
        <v>151</v>
      </c>
      <c r="B949" t="s">
        <v>320</v>
      </c>
      <c r="C949" s="23">
        <v>36.1</v>
      </c>
    </row>
    <row r="950" spans="1:3" ht="15">
      <c r="A950" s="10" t="s">
        <v>171</v>
      </c>
      <c r="B950" t="s">
        <v>320</v>
      </c>
      <c r="C950" s="23">
        <v>3406.3</v>
      </c>
    </row>
    <row r="951" spans="1:3" ht="15">
      <c r="A951" s="10" t="s">
        <v>190</v>
      </c>
      <c r="B951" t="s">
        <v>320</v>
      </c>
      <c r="C951" s="23">
        <v>286.5</v>
      </c>
    </row>
    <row r="952" spans="1:3" ht="15">
      <c r="A952" s="10" t="s">
        <v>196</v>
      </c>
      <c r="B952" t="s">
        <v>320</v>
      </c>
      <c r="C952" s="23">
        <v>903.8</v>
      </c>
    </row>
    <row r="953" spans="1:3" ht="15">
      <c r="A953" s="10" t="s">
        <v>215</v>
      </c>
      <c r="B953" t="s">
        <v>320</v>
      </c>
      <c r="C953" s="23">
        <v>748.3</v>
      </c>
    </row>
    <row r="954" spans="1:3" ht="15">
      <c r="A954" s="10" t="s">
        <v>220</v>
      </c>
      <c r="B954" t="s">
        <v>320</v>
      </c>
      <c r="C954" s="23">
        <v>191.4</v>
      </c>
    </row>
    <row r="955" spans="1:3" ht="15">
      <c r="A955" s="10" t="s">
        <v>224</v>
      </c>
      <c r="B955" t="s">
        <v>320</v>
      </c>
      <c r="C955" s="23">
        <v>294</v>
      </c>
    </row>
    <row r="956" spans="1:3" ht="15">
      <c r="A956" s="10" t="s">
        <v>226</v>
      </c>
      <c r="B956" t="s">
        <v>320</v>
      </c>
      <c r="C956" s="23">
        <v>176.7</v>
      </c>
    </row>
    <row r="957" spans="1:3" ht="15">
      <c r="A957" s="10" t="s">
        <v>228</v>
      </c>
      <c r="B957" t="s">
        <v>320</v>
      </c>
      <c r="C957" s="23">
        <v>624.7</v>
      </c>
    </row>
    <row r="958" spans="1:3" ht="15">
      <c r="A958" s="10" t="s">
        <v>229</v>
      </c>
      <c r="B958" t="s">
        <v>320</v>
      </c>
      <c r="C958" s="23">
        <v>809.2</v>
      </c>
    </row>
    <row r="959" spans="1:3" ht="15">
      <c r="A959" s="10" t="s">
        <v>238</v>
      </c>
      <c r="B959" t="s">
        <v>320</v>
      </c>
      <c r="C959" s="23">
        <v>485.8</v>
      </c>
    </row>
    <row r="960" spans="1:3" ht="15">
      <c r="A960" s="25" t="s">
        <v>41</v>
      </c>
      <c r="B960" s="26" t="s">
        <v>7</v>
      </c>
      <c r="C960" s="25">
        <v>485.5</v>
      </c>
    </row>
    <row r="961" spans="1:3" ht="15">
      <c r="A961" s="25" t="s">
        <v>43</v>
      </c>
      <c r="B961" s="26" t="s">
        <v>7</v>
      </c>
      <c r="C961" s="25">
        <v>19.3</v>
      </c>
    </row>
    <row r="962" spans="1:3" ht="15">
      <c r="A962" s="25" t="s">
        <v>49</v>
      </c>
      <c r="B962" s="26" t="s">
        <v>7</v>
      </c>
      <c r="C962" s="25">
        <v>302.9</v>
      </c>
    </row>
    <row r="963" spans="1:3" ht="15">
      <c r="A963" s="25" t="s">
        <v>57</v>
      </c>
      <c r="B963" s="26" t="s">
        <v>7</v>
      </c>
      <c r="C963" s="25">
        <v>47.8</v>
      </c>
    </row>
    <row r="964" spans="1:3" ht="15">
      <c r="A964" s="25" t="s">
        <v>61</v>
      </c>
      <c r="B964" s="26" t="s">
        <v>7</v>
      </c>
      <c r="C964" s="25">
        <v>999.7</v>
      </c>
    </row>
    <row r="965" spans="1:3" ht="15">
      <c r="A965" s="25" t="s">
        <v>63</v>
      </c>
      <c r="B965" s="26" t="s">
        <v>7</v>
      </c>
      <c r="C965" s="25">
        <v>2.2</v>
      </c>
    </row>
    <row r="966" spans="1:3" ht="15">
      <c r="A966" s="25" t="s">
        <v>67</v>
      </c>
      <c r="B966" s="26" t="s">
        <v>7</v>
      </c>
      <c r="C966" s="25">
        <v>69.2</v>
      </c>
    </row>
    <row r="967" spans="1:3" ht="15">
      <c r="A967" s="25" t="s">
        <v>72</v>
      </c>
      <c r="B967" s="26" t="s">
        <v>7</v>
      </c>
      <c r="C967" s="25">
        <v>33.2</v>
      </c>
    </row>
    <row r="968" spans="1:3" ht="15">
      <c r="A968" s="25" t="s">
        <v>83</v>
      </c>
      <c r="B968" s="26" t="s">
        <v>7</v>
      </c>
      <c r="C968" s="25">
        <v>24.8</v>
      </c>
    </row>
    <row r="969" spans="1:3" ht="15">
      <c r="A969" s="25" t="s">
        <v>91</v>
      </c>
      <c r="B969" s="26" t="s">
        <v>7</v>
      </c>
      <c r="C969" s="25">
        <v>310.4</v>
      </c>
    </row>
    <row r="970" spans="1:3" ht="15">
      <c r="A970" s="25" t="s">
        <v>95</v>
      </c>
      <c r="B970" s="26" t="s">
        <v>7</v>
      </c>
      <c r="C970" s="25">
        <v>149.7</v>
      </c>
    </row>
    <row r="971" spans="1:3" ht="15">
      <c r="A971" s="25" t="s">
        <v>97</v>
      </c>
      <c r="B971" s="26" t="s">
        <v>7</v>
      </c>
      <c r="C971" s="25">
        <v>2545.2</v>
      </c>
    </row>
    <row r="972" spans="1:3" ht="15">
      <c r="A972" s="25" t="s">
        <v>98</v>
      </c>
      <c r="B972" s="26" t="s">
        <v>7</v>
      </c>
      <c r="C972" s="25">
        <v>256.8</v>
      </c>
    </row>
    <row r="973" spans="1:3" ht="15">
      <c r="A973" s="25" t="s">
        <v>102</v>
      </c>
      <c r="B973" s="26" t="s">
        <v>7</v>
      </c>
      <c r="C973" s="25">
        <v>600.2</v>
      </c>
    </row>
    <row r="974" spans="1:3" ht="15">
      <c r="A974" s="25" t="s">
        <v>103</v>
      </c>
      <c r="B974" s="26" t="s">
        <v>7</v>
      </c>
      <c r="C974" s="25">
        <v>1.3</v>
      </c>
    </row>
    <row r="975" spans="1:3" ht="15">
      <c r="A975" s="25" t="s">
        <v>107</v>
      </c>
      <c r="B975" s="26" t="s">
        <v>7</v>
      </c>
      <c r="C975" s="25">
        <v>1024.4</v>
      </c>
    </row>
    <row r="976" spans="1:3" ht="15">
      <c r="A976" s="25" t="s">
        <v>110</v>
      </c>
      <c r="B976" s="26" t="s">
        <v>7</v>
      </c>
      <c r="C976" s="25">
        <v>8</v>
      </c>
    </row>
    <row r="977" spans="1:3" ht="15">
      <c r="A977" s="25" t="s">
        <v>111</v>
      </c>
      <c r="B977" s="26" t="s">
        <v>7</v>
      </c>
      <c r="C977" s="25">
        <v>14.6</v>
      </c>
    </row>
    <row r="978" spans="1:3" ht="15">
      <c r="A978" s="25" t="s">
        <v>123</v>
      </c>
      <c r="B978" s="26" t="s">
        <v>7</v>
      </c>
      <c r="C978" s="25">
        <v>215.4</v>
      </c>
    </row>
    <row r="979" spans="1:3" ht="15">
      <c r="A979" s="25" t="s">
        <v>124</v>
      </c>
      <c r="B979" s="26" t="s">
        <v>7</v>
      </c>
      <c r="C979" s="25">
        <v>93.1</v>
      </c>
    </row>
    <row r="980" spans="1:3" ht="15">
      <c r="A980" s="25" t="s">
        <v>125</v>
      </c>
      <c r="B980" s="26" t="s">
        <v>7</v>
      </c>
      <c r="C980" s="25">
        <v>278.4</v>
      </c>
    </row>
    <row r="981" spans="1:3" ht="15">
      <c r="A981" s="25" t="s">
        <v>130</v>
      </c>
      <c r="B981" s="26" t="s">
        <v>7</v>
      </c>
      <c r="C981" s="25">
        <v>208.3</v>
      </c>
    </row>
    <row r="982" spans="1:3" ht="15">
      <c r="A982" s="25" t="s">
        <v>131</v>
      </c>
      <c r="B982" s="26" t="s">
        <v>7</v>
      </c>
      <c r="C982" s="25">
        <v>6.6</v>
      </c>
    </row>
    <row r="983" spans="1:3" ht="15">
      <c r="A983" s="25" t="s">
        <v>147</v>
      </c>
      <c r="B983" s="26" t="s">
        <v>7</v>
      </c>
      <c r="C983" s="25">
        <v>3016.6</v>
      </c>
    </row>
    <row r="984" spans="1:3" ht="15">
      <c r="A984" s="25" t="s">
        <v>148</v>
      </c>
      <c r="B984" s="26" t="s">
        <v>7</v>
      </c>
      <c r="C984" s="25">
        <v>185.2</v>
      </c>
    </row>
    <row r="985" spans="1:3" ht="15">
      <c r="A985" s="25" t="s">
        <v>149</v>
      </c>
      <c r="B985" s="26" t="s">
        <v>7</v>
      </c>
      <c r="C985" s="25">
        <v>17.8</v>
      </c>
    </row>
    <row r="986" spans="1:3" ht="15">
      <c r="A986" s="25" t="s">
        <v>154</v>
      </c>
      <c r="B986" s="26" t="s">
        <v>7</v>
      </c>
      <c r="C986" s="25">
        <v>23.8</v>
      </c>
    </row>
    <row r="987" spans="1:3" ht="15">
      <c r="A987" s="25" t="s">
        <v>157</v>
      </c>
      <c r="B987" s="26" t="s">
        <v>7</v>
      </c>
      <c r="C987" s="25">
        <v>56.1</v>
      </c>
    </row>
    <row r="988" spans="1:3" ht="15">
      <c r="A988" s="25" t="s">
        <v>158</v>
      </c>
      <c r="B988" s="26" t="s">
        <v>7</v>
      </c>
      <c r="C988" s="25">
        <v>779.9</v>
      </c>
    </row>
    <row r="989" spans="1:3" ht="15">
      <c r="A989" s="25" t="s">
        <v>169</v>
      </c>
      <c r="B989" s="26" t="s">
        <v>7</v>
      </c>
      <c r="C989" s="25">
        <v>64.8</v>
      </c>
    </row>
    <row r="990" spans="1:3" ht="15">
      <c r="A990" s="25" t="s">
        <v>171</v>
      </c>
      <c r="B990" s="26" t="s">
        <v>7</v>
      </c>
      <c r="C990" s="25">
        <v>1465.2</v>
      </c>
    </row>
    <row r="991" spans="1:3" ht="15">
      <c r="A991" s="25" t="s">
        <v>177</v>
      </c>
      <c r="B991" s="26" t="s">
        <v>7</v>
      </c>
      <c r="C991" s="25">
        <v>36.9</v>
      </c>
    </row>
    <row r="992" spans="1:3" ht="15">
      <c r="A992" s="25" t="s">
        <v>183</v>
      </c>
      <c r="B992" s="26" t="s">
        <v>7</v>
      </c>
      <c r="C992" s="25">
        <v>568.6</v>
      </c>
    </row>
    <row r="993" spans="1:3" ht="15">
      <c r="A993" s="25" t="s">
        <v>186</v>
      </c>
      <c r="B993" s="26" t="s">
        <v>7</v>
      </c>
      <c r="C993" s="25">
        <v>96.2</v>
      </c>
    </row>
    <row r="994" spans="1:3" ht="15">
      <c r="A994" s="25" t="s">
        <v>190</v>
      </c>
      <c r="B994" s="26" t="s">
        <v>7</v>
      </c>
      <c r="C994" s="25">
        <v>22</v>
      </c>
    </row>
    <row r="995" spans="1:3" ht="15">
      <c r="A995" s="25" t="s">
        <v>193</v>
      </c>
      <c r="B995" s="26" t="s">
        <v>7</v>
      </c>
      <c r="C995" s="25">
        <v>1.2</v>
      </c>
    </row>
    <row r="996" spans="1:3" ht="15">
      <c r="A996" s="25" t="s">
        <v>194</v>
      </c>
      <c r="B996" s="26" t="s">
        <v>7</v>
      </c>
      <c r="C996" s="25">
        <v>195.5</v>
      </c>
    </row>
    <row r="997" spans="1:3" ht="15">
      <c r="A997" s="25" t="s">
        <v>196</v>
      </c>
      <c r="B997" s="26" t="s">
        <v>7</v>
      </c>
      <c r="C997" s="25">
        <v>234.2</v>
      </c>
    </row>
    <row r="998" spans="1:3" ht="15">
      <c r="A998" s="25" t="s">
        <v>206</v>
      </c>
      <c r="B998" s="26" t="s">
        <v>7</v>
      </c>
      <c r="C998" s="25">
        <v>151.4</v>
      </c>
    </row>
    <row r="999" spans="1:3" ht="15">
      <c r="A999" s="25" t="s">
        <v>213</v>
      </c>
      <c r="B999" s="26" t="s">
        <v>7</v>
      </c>
      <c r="C999" s="25">
        <v>17.6</v>
      </c>
    </row>
    <row r="1000" spans="1:3" ht="15">
      <c r="A1000" s="25" t="s">
        <v>215</v>
      </c>
      <c r="B1000" s="26" t="s">
        <v>7</v>
      </c>
      <c r="C1000" s="25">
        <v>746.5</v>
      </c>
    </row>
    <row r="1001" spans="1:3" ht="15">
      <c r="A1001" s="25" t="s">
        <v>220</v>
      </c>
      <c r="B1001" s="26" t="s">
        <v>7</v>
      </c>
      <c r="C1001" s="25">
        <v>118.1</v>
      </c>
    </row>
    <row r="1002" spans="1:3" ht="15">
      <c r="A1002" s="25" t="s">
        <v>224</v>
      </c>
      <c r="B1002" s="26" t="s">
        <v>7</v>
      </c>
      <c r="C1002" s="25">
        <v>244.5</v>
      </c>
    </row>
    <row r="1003" spans="1:3" ht="15">
      <c r="A1003" s="25" t="s">
        <v>225</v>
      </c>
      <c r="B1003" s="26" t="s">
        <v>7</v>
      </c>
      <c r="C1003" s="25">
        <v>197.2</v>
      </c>
    </row>
    <row r="1004" spans="1:3" ht="15">
      <c r="A1004" s="25" t="s">
        <v>228</v>
      </c>
      <c r="B1004" s="26" t="s">
        <v>7</v>
      </c>
      <c r="C1004" s="25">
        <v>231.1</v>
      </c>
    </row>
    <row r="1005" spans="1:3" ht="15">
      <c r="A1005" s="25" t="s">
        <v>231</v>
      </c>
      <c r="B1005" s="26" t="s">
        <v>7</v>
      </c>
      <c r="C1005" s="25">
        <v>2.1</v>
      </c>
    </row>
    <row r="1006" spans="1:3" ht="15">
      <c r="A1006" s="25" t="s">
        <v>238</v>
      </c>
      <c r="B1006" s="26" t="s">
        <v>7</v>
      </c>
      <c r="C1006" s="25">
        <v>5.8</v>
      </c>
    </row>
    <row r="1007" spans="1:3" ht="15">
      <c r="A1007" s="25" t="s">
        <v>241</v>
      </c>
      <c r="B1007" s="26" t="s">
        <v>7</v>
      </c>
      <c r="C1007" s="25">
        <v>64.8</v>
      </c>
    </row>
    <row r="1008" spans="1:3" ht="15">
      <c r="A1008" s="25" t="s">
        <v>247</v>
      </c>
      <c r="B1008" s="26" t="s">
        <v>7</v>
      </c>
      <c r="C1008" s="25">
        <v>31.3</v>
      </c>
    </row>
    <row r="1009" spans="1:3" ht="15">
      <c r="A1009" s="25" t="s">
        <v>256</v>
      </c>
      <c r="B1009" s="26" t="s">
        <v>7</v>
      </c>
      <c r="C1009" s="25">
        <v>70.2</v>
      </c>
    </row>
    <row r="1010" spans="1:3" ht="15">
      <c r="A1010" s="25" t="s">
        <v>259</v>
      </c>
      <c r="B1010" s="26" t="s">
        <v>7</v>
      </c>
      <c r="C1010" s="25">
        <v>33.1</v>
      </c>
    </row>
    <row r="1011" spans="1:3" ht="15">
      <c r="A1011" s="25" t="s">
        <v>260</v>
      </c>
      <c r="B1011" s="26" t="s">
        <v>7</v>
      </c>
      <c r="C1011" s="25">
        <v>15.1</v>
      </c>
    </row>
    <row r="1012" spans="1:3" ht="15">
      <c r="A1012" s="17" t="s">
        <v>41</v>
      </c>
      <c r="B1012" s="27" t="s">
        <v>329</v>
      </c>
      <c r="C1012" s="17">
        <v>491.5</v>
      </c>
    </row>
    <row r="1013" spans="1:3" ht="15">
      <c r="A1013" s="17" t="s">
        <v>43</v>
      </c>
      <c r="B1013" s="27" t="s">
        <v>329</v>
      </c>
      <c r="C1013" s="17">
        <v>22.6</v>
      </c>
    </row>
    <row r="1014" spans="1:3" ht="15">
      <c r="A1014" s="17" t="s">
        <v>49</v>
      </c>
      <c r="B1014" s="27" t="s">
        <v>329</v>
      </c>
      <c r="C1014" s="17">
        <v>306.4</v>
      </c>
    </row>
    <row r="1015" spans="1:3" ht="15">
      <c r="A1015" s="17" t="s">
        <v>57</v>
      </c>
      <c r="B1015" s="27" t="s">
        <v>329</v>
      </c>
      <c r="C1015" s="17">
        <v>58.5</v>
      </c>
    </row>
    <row r="1016" spans="1:3" ht="15">
      <c r="A1016" s="17" t="s">
        <v>61</v>
      </c>
      <c r="B1016" s="27" t="s">
        <v>329</v>
      </c>
      <c r="C1016" s="17">
        <v>1107.8</v>
      </c>
    </row>
    <row r="1017" spans="1:3" ht="15">
      <c r="A1017" s="17" t="s">
        <v>63</v>
      </c>
      <c r="B1017" s="27" t="s">
        <v>329</v>
      </c>
      <c r="C1017" s="17">
        <v>2.3</v>
      </c>
    </row>
    <row r="1018" spans="1:3" ht="15">
      <c r="A1018" s="17" t="s">
        <v>67</v>
      </c>
      <c r="B1018" s="27" t="s">
        <v>329</v>
      </c>
      <c r="C1018" s="17">
        <v>70.2</v>
      </c>
    </row>
    <row r="1019" spans="1:3" ht="15">
      <c r="A1019" s="17" t="s">
        <v>72</v>
      </c>
      <c r="B1019" s="27" t="s">
        <v>329</v>
      </c>
      <c r="C1019" s="17">
        <v>72.5</v>
      </c>
    </row>
    <row r="1020" spans="1:3" ht="15">
      <c r="A1020" s="17" t="s">
        <v>78</v>
      </c>
      <c r="B1020" s="27" t="s">
        <v>329</v>
      </c>
      <c r="C1020" s="17">
        <v>26.4</v>
      </c>
    </row>
    <row r="1021" spans="1:3" ht="15">
      <c r="A1021" s="17" t="s">
        <v>83</v>
      </c>
      <c r="B1021" s="27" t="s">
        <v>329</v>
      </c>
      <c r="C1021" s="17">
        <v>80.9</v>
      </c>
    </row>
    <row r="1022" spans="1:3" ht="15">
      <c r="A1022" s="17" t="s">
        <v>88</v>
      </c>
      <c r="B1022" s="27" t="s">
        <v>329</v>
      </c>
      <c r="C1022" s="17">
        <v>9.1</v>
      </c>
    </row>
    <row r="1023" spans="1:3" ht="15">
      <c r="A1023" s="17" t="s">
        <v>91</v>
      </c>
      <c r="B1023" s="27" t="s">
        <v>329</v>
      </c>
      <c r="C1023" s="17">
        <v>345.5</v>
      </c>
    </row>
    <row r="1024" spans="1:3" ht="15">
      <c r="A1024" s="17" t="s">
        <v>95</v>
      </c>
      <c r="B1024" s="27" t="s">
        <v>329</v>
      </c>
      <c r="C1024" s="17">
        <v>153.3</v>
      </c>
    </row>
    <row r="1025" spans="1:3" ht="15">
      <c r="A1025" s="17" t="s">
        <v>97</v>
      </c>
      <c r="B1025" s="27" t="s">
        <v>329</v>
      </c>
      <c r="C1025" s="17">
        <v>2546</v>
      </c>
    </row>
    <row r="1026" spans="1:3" ht="15">
      <c r="A1026" s="17" t="s">
        <v>98</v>
      </c>
      <c r="B1026" s="27" t="s">
        <v>329</v>
      </c>
      <c r="C1026" s="17">
        <v>139.9</v>
      </c>
    </row>
    <row r="1027" spans="1:3" ht="15">
      <c r="A1027" s="17" t="s">
        <v>102</v>
      </c>
      <c r="B1027" s="27" t="s">
        <v>329</v>
      </c>
      <c r="C1027" s="17">
        <v>623.7</v>
      </c>
    </row>
    <row r="1028" spans="1:3" ht="15">
      <c r="A1028" s="17" t="s">
        <v>103</v>
      </c>
      <c r="B1028" s="27" t="s">
        <v>329</v>
      </c>
      <c r="C1028" s="17">
        <v>48</v>
      </c>
    </row>
    <row r="1029" spans="1:3" ht="15">
      <c r="A1029" s="17" t="s">
        <v>107</v>
      </c>
      <c r="B1029" s="27" t="s">
        <v>329</v>
      </c>
      <c r="C1029" s="17">
        <v>946.8</v>
      </c>
    </row>
    <row r="1030" spans="1:3" ht="15">
      <c r="A1030" s="17" t="s">
        <v>110</v>
      </c>
      <c r="B1030" s="27" t="s">
        <v>329</v>
      </c>
      <c r="C1030" s="17">
        <v>62.6</v>
      </c>
    </row>
    <row r="1031" spans="1:3" ht="15">
      <c r="A1031" s="17" t="s">
        <v>111</v>
      </c>
      <c r="B1031" s="27" t="s">
        <v>329</v>
      </c>
      <c r="C1031" s="17">
        <v>78.5</v>
      </c>
    </row>
    <row r="1032" spans="1:3" ht="15">
      <c r="A1032" s="17" t="s">
        <v>113</v>
      </c>
      <c r="B1032" s="27" t="s">
        <v>329</v>
      </c>
      <c r="C1032" s="17">
        <v>45.6</v>
      </c>
    </row>
    <row r="1033" spans="1:3" ht="15">
      <c r="A1033" s="17" t="s">
        <v>123</v>
      </c>
      <c r="B1033" s="27" t="s">
        <v>329</v>
      </c>
      <c r="C1033" s="17">
        <v>127.6</v>
      </c>
    </row>
    <row r="1034" spans="1:3" ht="15">
      <c r="A1034" s="17" t="s">
        <v>124</v>
      </c>
      <c r="B1034" s="27" t="s">
        <v>329</v>
      </c>
      <c r="C1034" s="17">
        <v>18.4</v>
      </c>
    </row>
    <row r="1035" spans="1:3" ht="15">
      <c r="A1035" s="17" t="s">
        <v>125</v>
      </c>
      <c r="B1035" s="27" t="s">
        <v>329</v>
      </c>
      <c r="C1035" s="17">
        <v>431.6</v>
      </c>
    </row>
    <row r="1036" spans="1:3" ht="15">
      <c r="A1036" s="17" t="s">
        <v>130</v>
      </c>
      <c r="B1036" s="27" t="s">
        <v>329</v>
      </c>
      <c r="C1036" s="17">
        <v>312.4</v>
      </c>
    </row>
    <row r="1037" spans="1:3" ht="15">
      <c r="A1037" s="17" t="s">
        <v>131</v>
      </c>
      <c r="B1037" s="27" t="s">
        <v>329</v>
      </c>
      <c r="C1037" s="17">
        <v>5.6</v>
      </c>
    </row>
    <row r="1038" spans="1:3" ht="15">
      <c r="A1038" s="17" t="s">
        <v>147</v>
      </c>
      <c r="B1038" s="27" t="s">
        <v>329</v>
      </c>
      <c r="C1038" s="17">
        <v>3515.7</v>
      </c>
    </row>
    <row r="1039" spans="1:3" ht="15">
      <c r="A1039" s="17" t="s">
        <v>148</v>
      </c>
      <c r="B1039" s="27" t="s">
        <v>329</v>
      </c>
      <c r="C1039" s="17">
        <v>186.7</v>
      </c>
    </row>
    <row r="1040" spans="1:3" ht="15">
      <c r="A1040" s="17" t="s">
        <v>154</v>
      </c>
      <c r="B1040" s="27" t="s">
        <v>329</v>
      </c>
      <c r="C1040" s="17">
        <v>40.9</v>
      </c>
    </row>
    <row r="1041" spans="1:3" ht="15">
      <c r="A1041" s="17" t="s">
        <v>157</v>
      </c>
      <c r="B1041" s="27" t="s">
        <v>329</v>
      </c>
      <c r="C1041" s="17">
        <v>114.1</v>
      </c>
    </row>
    <row r="1042" spans="1:3" ht="15">
      <c r="A1042" s="17" t="s">
        <v>158</v>
      </c>
      <c r="B1042" s="27" t="s">
        <v>329</v>
      </c>
      <c r="C1042" s="17">
        <v>815.3</v>
      </c>
    </row>
    <row r="1043" spans="1:3" ht="15">
      <c r="A1043" s="17" t="s">
        <v>169</v>
      </c>
      <c r="B1043" s="27" t="s">
        <v>329</v>
      </c>
      <c r="C1043" s="17">
        <v>64.8</v>
      </c>
    </row>
    <row r="1044" spans="1:3" ht="15">
      <c r="A1044" s="17" t="s">
        <v>171</v>
      </c>
      <c r="B1044" s="27" t="s">
        <v>329</v>
      </c>
      <c r="C1044" s="17">
        <v>3388.3</v>
      </c>
    </row>
    <row r="1045" spans="1:3" ht="15">
      <c r="A1045" s="17" t="s">
        <v>177</v>
      </c>
      <c r="B1045" s="27" t="s">
        <v>329</v>
      </c>
      <c r="C1045" s="17">
        <v>54.4</v>
      </c>
    </row>
    <row r="1046" spans="1:3" ht="15">
      <c r="A1046" s="17" t="s">
        <v>183</v>
      </c>
      <c r="B1046" s="27" t="s">
        <v>329</v>
      </c>
      <c r="C1046" s="17">
        <v>1515.2</v>
      </c>
    </row>
    <row r="1047" spans="1:3" ht="15">
      <c r="A1047" s="17" t="s">
        <v>186</v>
      </c>
      <c r="B1047" s="27" t="s">
        <v>329</v>
      </c>
      <c r="C1047" s="17">
        <v>96</v>
      </c>
    </row>
    <row r="1048" spans="1:3" ht="15">
      <c r="A1048" s="17" t="s">
        <v>190</v>
      </c>
      <c r="B1048" s="27" t="s">
        <v>329</v>
      </c>
      <c r="C1048" s="17">
        <v>14.4</v>
      </c>
    </row>
    <row r="1049" spans="1:3" ht="15">
      <c r="A1049" s="17" t="s">
        <v>193</v>
      </c>
      <c r="B1049" s="27" t="s">
        <v>329</v>
      </c>
      <c r="C1049" s="17">
        <v>4.5</v>
      </c>
    </row>
    <row r="1050" spans="1:3" ht="15">
      <c r="A1050" s="17" t="s">
        <v>196</v>
      </c>
      <c r="B1050" s="27" t="s">
        <v>329</v>
      </c>
      <c r="C1050" s="17">
        <v>785.6</v>
      </c>
    </row>
    <row r="1051" spans="1:3" ht="15">
      <c r="A1051" s="17" t="s">
        <v>206</v>
      </c>
      <c r="B1051" s="27" t="s">
        <v>329</v>
      </c>
      <c r="C1051" s="17">
        <v>152.3</v>
      </c>
    </row>
    <row r="1052" spans="1:3" ht="15">
      <c r="A1052" s="17" t="s">
        <v>215</v>
      </c>
      <c r="B1052" s="27" t="s">
        <v>329</v>
      </c>
      <c r="C1052" s="17">
        <v>748.3</v>
      </c>
    </row>
    <row r="1053" spans="1:3" ht="15">
      <c r="A1053" s="17" t="s">
        <v>220</v>
      </c>
      <c r="B1053" s="27" t="s">
        <v>329</v>
      </c>
      <c r="C1053" s="17">
        <v>136.4</v>
      </c>
    </row>
    <row r="1054" spans="1:3" ht="15">
      <c r="A1054" s="17" t="s">
        <v>224</v>
      </c>
      <c r="B1054" s="27" t="s">
        <v>329</v>
      </c>
      <c r="C1054" s="17">
        <v>154.2</v>
      </c>
    </row>
    <row r="1055" spans="1:3" ht="15">
      <c r="A1055" s="17" t="s">
        <v>225</v>
      </c>
      <c r="B1055" s="27" t="s">
        <v>329</v>
      </c>
      <c r="C1055" s="17">
        <v>100.5</v>
      </c>
    </row>
    <row r="1056" spans="1:3" ht="15">
      <c r="A1056" s="17" t="s">
        <v>228</v>
      </c>
      <c r="B1056" s="27" t="s">
        <v>329</v>
      </c>
      <c r="C1056" s="17">
        <v>231.5</v>
      </c>
    </row>
    <row r="1057" spans="1:3" ht="15">
      <c r="A1057" s="17" t="s">
        <v>231</v>
      </c>
      <c r="B1057" s="27" t="s">
        <v>329</v>
      </c>
      <c r="C1057" s="17">
        <v>2.1</v>
      </c>
    </row>
    <row r="1058" spans="1:3" ht="15">
      <c r="A1058" s="17" t="s">
        <v>238</v>
      </c>
      <c r="B1058" s="27" t="s">
        <v>329</v>
      </c>
      <c r="C1058" s="17">
        <v>440.9</v>
      </c>
    </row>
    <row r="1059" spans="1:3" ht="15">
      <c r="A1059" s="17" t="s">
        <v>241</v>
      </c>
      <c r="B1059" s="27" t="s">
        <v>329</v>
      </c>
      <c r="C1059" s="17">
        <v>97.8</v>
      </c>
    </row>
    <row r="1060" spans="1:3" ht="15">
      <c r="A1060" s="17" t="s">
        <v>247</v>
      </c>
      <c r="B1060" s="27" t="s">
        <v>329</v>
      </c>
      <c r="C1060" s="17">
        <v>56.3</v>
      </c>
    </row>
    <row r="1061" spans="1:3" ht="15">
      <c r="A1061" s="17" t="s">
        <v>256</v>
      </c>
      <c r="B1061" s="27" t="s">
        <v>329</v>
      </c>
      <c r="C1061" s="17">
        <v>84.3</v>
      </c>
    </row>
    <row r="1062" spans="1:3" ht="15">
      <c r="A1062" s="17" t="s">
        <v>259</v>
      </c>
      <c r="B1062" s="27" t="s">
        <v>329</v>
      </c>
      <c r="C1062" s="17">
        <v>33.9</v>
      </c>
    </row>
    <row r="1063" spans="1:3" ht="15">
      <c r="A1063" s="17" t="s">
        <v>260</v>
      </c>
      <c r="B1063" s="27" t="s">
        <v>329</v>
      </c>
      <c r="C1063" s="17">
        <v>15.6</v>
      </c>
    </row>
    <row r="1064" spans="1:3" ht="15">
      <c r="A1064" s="17" t="s">
        <v>262</v>
      </c>
      <c r="B1064" s="27" t="s">
        <v>329</v>
      </c>
      <c r="C1064" s="17">
        <v>28.7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23"/>
  <sheetViews>
    <sheetView showGridLines="0" zoomScalePageLayoutView="0" workbookViewId="0" topLeftCell="A1">
      <selection activeCell="C1" sqref="C1"/>
    </sheetView>
  </sheetViews>
  <sheetFormatPr defaultColWidth="8.88671875" defaultRowHeight="15"/>
  <cols>
    <col min="1" max="1" width="16.77734375" style="9" customWidth="1"/>
    <col min="2" max="2" width="8.21484375" style="9" customWidth="1"/>
    <col min="3" max="16384" width="8.88671875" style="9" customWidth="1"/>
  </cols>
  <sheetData>
    <row r="1" spans="1:3" ht="15.75">
      <c r="A1" s="83" t="s">
        <v>338</v>
      </c>
      <c r="B1" s="68" t="s">
        <v>147</v>
      </c>
      <c r="C1" s="77" t="s">
        <v>340</v>
      </c>
    </row>
    <row r="3" spans="1:2" ht="12.75">
      <c r="A3" s="69" t="s">
        <v>336</v>
      </c>
      <c r="B3" s="70"/>
    </row>
    <row r="4" spans="1:2" ht="12.75">
      <c r="A4" s="69" t="s">
        <v>333</v>
      </c>
      <c r="B4" s="70" t="s">
        <v>337</v>
      </c>
    </row>
    <row r="5" spans="1:2" ht="12.75">
      <c r="A5" s="71" t="s">
        <v>319</v>
      </c>
      <c r="B5" s="70">
        <v>3531.8</v>
      </c>
    </row>
    <row r="6" spans="1:2" ht="12.75">
      <c r="A6" s="72" t="s">
        <v>294</v>
      </c>
      <c r="B6" s="73">
        <v>360.6</v>
      </c>
    </row>
    <row r="7" spans="1:2" ht="12.75">
      <c r="A7" s="72" t="s">
        <v>278</v>
      </c>
      <c r="B7" s="73">
        <v>343.204250995</v>
      </c>
    </row>
    <row r="8" spans="1:2" ht="12.75">
      <c r="A8" s="72" t="s">
        <v>279</v>
      </c>
      <c r="B8" s="73">
        <v>528.887827569</v>
      </c>
    </row>
    <row r="9" spans="1:2" ht="12.75">
      <c r="A9" s="72" t="s">
        <v>282</v>
      </c>
      <c r="B9" s="73">
        <v>255.848963652</v>
      </c>
    </row>
    <row r="10" spans="1:2" ht="12.75">
      <c r="A10" s="72" t="s">
        <v>283</v>
      </c>
      <c r="B10" s="73">
        <v>528.887933461</v>
      </c>
    </row>
    <row r="11" spans="1:2" ht="12.75">
      <c r="A11" s="72" t="s">
        <v>312</v>
      </c>
      <c r="B11" s="73">
        <v>1089.2</v>
      </c>
    </row>
    <row r="12" spans="1:2" ht="12.75">
      <c r="A12" s="72" t="s">
        <v>284</v>
      </c>
      <c r="B12" s="73">
        <v>1.002638281</v>
      </c>
    </row>
    <row r="13" spans="1:2" ht="12.75">
      <c r="A13" s="72" t="s">
        <v>276</v>
      </c>
      <c r="B13" s="73">
        <v>234.027859116</v>
      </c>
    </row>
    <row r="14" spans="1:2" ht="12.75">
      <c r="A14" s="79" t="s">
        <v>335</v>
      </c>
      <c r="B14" s="80">
        <v>6873.459473074001</v>
      </c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  <row r="20" spans="1:2" ht="15">
      <c r="A20"/>
      <c r="B20"/>
    </row>
    <row r="21" spans="1:2" ht="15">
      <c r="A21"/>
      <c r="B21"/>
    </row>
    <row r="22" spans="1:2" ht="15">
      <c r="A22"/>
      <c r="B22"/>
    </row>
    <row r="23" spans="1:2" ht="15">
      <c r="A23"/>
      <c r="B23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229"/>
  <sheetViews>
    <sheetView showGridLines="0" zoomScalePageLayoutView="0" workbookViewId="0" topLeftCell="A1">
      <selection activeCell="D13" sqref="D13"/>
    </sheetView>
  </sheetViews>
  <sheetFormatPr defaultColWidth="8.88671875" defaultRowHeight="15"/>
  <cols>
    <col min="1" max="1" width="34.4453125" style="9" customWidth="1"/>
    <col min="2" max="2" width="18.77734375" style="9" customWidth="1"/>
    <col min="3" max="16384" width="8.88671875" style="9" customWidth="1"/>
  </cols>
  <sheetData>
    <row r="1" spans="1:2" ht="15">
      <c r="A1" s="78" t="s">
        <v>339</v>
      </c>
      <c r="B1" s="68" t="s">
        <v>311</v>
      </c>
    </row>
    <row r="3" spans="1:2" ht="12.75">
      <c r="A3" s="69" t="s">
        <v>336</v>
      </c>
      <c r="B3" s="70"/>
    </row>
    <row r="4" spans="1:2" ht="12.75">
      <c r="A4" s="69" t="s">
        <v>272</v>
      </c>
      <c r="B4" s="70" t="s">
        <v>337</v>
      </c>
    </row>
    <row r="5" spans="1:2" ht="12.75">
      <c r="A5" s="71" t="s">
        <v>62</v>
      </c>
      <c r="B5" s="70">
        <v>2.8</v>
      </c>
    </row>
    <row r="6" spans="1:2" ht="12.75">
      <c r="A6" s="72" t="s">
        <v>66</v>
      </c>
      <c r="B6" s="73">
        <v>72.5</v>
      </c>
    </row>
    <row r="7" spans="1:2" ht="12.75">
      <c r="A7" s="72" t="s">
        <v>68</v>
      </c>
      <c r="B7" s="73">
        <v>9.5</v>
      </c>
    </row>
    <row r="8" spans="1:2" ht="12.75">
      <c r="A8" s="72" t="s">
        <v>71</v>
      </c>
      <c r="B8" s="73">
        <v>3.1</v>
      </c>
    </row>
    <row r="9" spans="1:2" ht="12.75">
      <c r="A9" s="72" t="s">
        <v>77</v>
      </c>
      <c r="B9" s="73">
        <v>3.5</v>
      </c>
    </row>
    <row r="10" spans="1:2" ht="12.75">
      <c r="A10" s="72" t="s">
        <v>81</v>
      </c>
      <c r="B10" s="73">
        <v>45</v>
      </c>
    </row>
    <row r="11" spans="1:2" ht="12.75">
      <c r="A11" s="72" t="s">
        <v>83</v>
      </c>
      <c r="B11" s="73">
        <v>61.7</v>
      </c>
    </row>
    <row r="12" spans="1:2" ht="12.75">
      <c r="A12" s="72" t="s">
        <v>87</v>
      </c>
      <c r="B12" s="73">
        <v>336.5</v>
      </c>
    </row>
    <row r="13" spans="1:2" ht="12.75">
      <c r="A13" s="72" t="s">
        <v>99</v>
      </c>
      <c r="B13" s="73">
        <v>158.3</v>
      </c>
    </row>
    <row r="14" spans="1:2" ht="12.75">
      <c r="A14" s="72" t="s">
        <v>109</v>
      </c>
      <c r="B14" s="73">
        <v>1.3</v>
      </c>
    </row>
    <row r="15" spans="1:2" ht="12.75">
      <c r="A15" s="72" t="s">
        <v>112</v>
      </c>
      <c r="B15" s="73">
        <v>127.5</v>
      </c>
    </row>
    <row r="16" spans="1:2" ht="12.75">
      <c r="A16" s="72" t="s">
        <v>119</v>
      </c>
      <c r="B16" s="73">
        <v>3.9</v>
      </c>
    </row>
    <row r="17" spans="1:2" ht="12.75">
      <c r="A17" s="72" t="s">
        <v>128</v>
      </c>
      <c r="B17" s="73">
        <v>231.7</v>
      </c>
    </row>
    <row r="18" spans="1:2" ht="12.75">
      <c r="A18" s="72" t="s">
        <v>139</v>
      </c>
      <c r="B18" s="73">
        <v>170.1</v>
      </c>
    </row>
    <row r="19" spans="1:2" ht="12.75">
      <c r="A19" s="72" t="s">
        <v>150</v>
      </c>
      <c r="B19" s="73">
        <v>55.5</v>
      </c>
    </row>
    <row r="20" spans="1:2" ht="12.75">
      <c r="A20" s="72" t="s">
        <v>151</v>
      </c>
      <c r="B20" s="73">
        <v>4.7</v>
      </c>
    </row>
    <row r="21" spans="1:2" ht="12.75">
      <c r="A21" s="72" t="s">
        <v>154</v>
      </c>
      <c r="B21" s="73">
        <v>10.2</v>
      </c>
    </row>
    <row r="22" spans="1:2" ht="12.75">
      <c r="A22" s="72" t="s">
        <v>155</v>
      </c>
      <c r="B22" s="73">
        <v>2870.6</v>
      </c>
    </row>
    <row r="23" spans="1:2" ht="12.75">
      <c r="A23" s="72" t="s">
        <v>161</v>
      </c>
      <c r="B23" s="73">
        <v>4.7</v>
      </c>
    </row>
    <row r="24" spans="1:2" ht="12.75">
      <c r="A24" s="72" t="s">
        <v>164</v>
      </c>
      <c r="B24" s="73">
        <v>18.6</v>
      </c>
    </row>
    <row r="25" spans="1:2" ht="12.75">
      <c r="A25" s="72" t="s">
        <v>175</v>
      </c>
      <c r="B25" s="73">
        <v>10.3</v>
      </c>
    </row>
    <row r="26" spans="1:2" ht="12.75">
      <c r="A26" s="72" t="s">
        <v>184</v>
      </c>
      <c r="B26" s="73">
        <v>58.7</v>
      </c>
    </row>
    <row r="27" spans="1:2" ht="12.75">
      <c r="A27" s="72" t="s">
        <v>186</v>
      </c>
      <c r="B27" s="73">
        <v>5.6</v>
      </c>
    </row>
    <row r="28" spans="1:2" ht="12.75">
      <c r="A28" s="72" t="s">
        <v>193</v>
      </c>
      <c r="B28" s="73">
        <v>27.4</v>
      </c>
    </row>
    <row r="29" spans="1:2" ht="12.75">
      <c r="A29" s="72" t="s">
        <v>194</v>
      </c>
      <c r="B29" s="73">
        <v>13.5</v>
      </c>
    </row>
    <row r="30" spans="1:2" ht="12.75">
      <c r="A30" s="72" t="s">
        <v>202</v>
      </c>
      <c r="B30" s="73">
        <v>94</v>
      </c>
    </row>
    <row r="31" spans="1:2" ht="12.75">
      <c r="A31" s="72" t="s">
        <v>208</v>
      </c>
      <c r="B31" s="73">
        <v>181.1</v>
      </c>
    </row>
    <row r="32" spans="1:2" ht="12.75">
      <c r="A32" s="72" t="s">
        <v>217</v>
      </c>
      <c r="B32" s="73">
        <v>4.6</v>
      </c>
    </row>
    <row r="33" spans="1:2" ht="12.75">
      <c r="A33" s="72" t="s">
        <v>218</v>
      </c>
      <c r="B33" s="73">
        <v>151</v>
      </c>
    </row>
    <row r="34" spans="1:2" ht="12.75">
      <c r="A34" s="72" t="s">
        <v>219</v>
      </c>
      <c r="B34" s="73">
        <v>243.1</v>
      </c>
    </row>
    <row r="35" spans="1:2" ht="12.75">
      <c r="A35" s="72" t="s">
        <v>226</v>
      </c>
      <c r="B35" s="73">
        <v>55.1</v>
      </c>
    </row>
    <row r="36" spans="1:2" ht="12.75">
      <c r="A36" s="72" t="s">
        <v>228</v>
      </c>
      <c r="B36" s="73">
        <v>410.2</v>
      </c>
    </row>
    <row r="37" spans="1:2" ht="12.75">
      <c r="A37" s="72" t="s">
        <v>230</v>
      </c>
      <c r="B37" s="73">
        <v>375.3</v>
      </c>
    </row>
    <row r="38" spans="1:2" ht="12.75">
      <c r="A38" s="72" t="s">
        <v>238</v>
      </c>
      <c r="B38" s="73">
        <v>1561.4</v>
      </c>
    </row>
    <row r="39" spans="1:2" ht="12.75">
      <c r="A39" s="72" t="s">
        <v>244</v>
      </c>
      <c r="B39" s="73">
        <v>134.9</v>
      </c>
    </row>
    <row r="40" spans="1:2" ht="12.75">
      <c r="A40" s="72" t="s">
        <v>249</v>
      </c>
      <c r="B40" s="73">
        <v>58.2</v>
      </c>
    </row>
    <row r="41" spans="1:2" ht="12.75">
      <c r="A41" s="72" t="s">
        <v>252</v>
      </c>
      <c r="B41" s="73">
        <v>37.9</v>
      </c>
    </row>
    <row r="42" spans="1:2" ht="12.75">
      <c r="A42" s="72" t="s">
        <v>253</v>
      </c>
      <c r="B42" s="73">
        <v>30.7</v>
      </c>
    </row>
    <row r="43" spans="1:2" ht="12.75">
      <c r="A43" s="74" t="s">
        <v>335</v>
      </c>
      <c r="B43" s="68">
        <v>7644.700000000001</v>
      </c>
    </row>
    <row r="44" spans="1:2" ht="15">
      <c r="A44"/>
      <c r="B44"/>
    </row>
    <row r="45" spans="1:2" ht="15">
      <c r="A45"/>
      <c r="B45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2" ht="15">
      <c r="A52"/>
      <c r="B52"/>
    </row>
    <row r="53" spans="1:2" ht="15">
      <c r="A53"/>
      <c r="B53"/>
    </row>
    <row r="54" spans="1:2" ht="15">
      <c r="A54"/>
      <c r="B54"/>
    </row>
    <row r="55" spans="1:2" ht="15">
      <c r="A55"/>
      <c r="B55"/>
    </row>
    <row r="56" spans="1:2" ht="15">
      <c r="A56"/>
      <c r="B56"/>
    </row>
    <row r="57" spans="1:2" ht="15">
      <c r="A57"/>
      <c r="B57"/>
    </row>
    <row r="58" spans="1:2" ht="15">
      <c r="A58"/>
      <c r="B58"/>
    </row>
    <row r="59" spans="1:2" ht="15">
      <c r="A59"/>
      <c r="B59"/>
    </row>
    <row r="60" spans="1:2" ht="15">
      <c r="A60"/>
      <c r="B60"/>
    </row>
    <row r="61" spans="1:2" ht="15">
      <c r="A61"/>
      <c r="B61"/>
    </row>
    <row r="62" spans="1:2" ht="15">
      <c r="A62"/>
      <c r="B62"/>
    </row>
    <row r="63" spans="1:2" ht="15">
      <c r="A63"/>
      <c r="B63"/>
    </row>
    <row r="64" spans="1:2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  <row r="95" spans="1:2" ht="15">
      <c r="A95"/>
      <c r="B95"/>
    </row>
    <row r="96" spans="1:2" ht="15">
      <c r="A96"/>
      <c r="B96"/>
    </row>
    <row r="97" spans="1:2" ht="15">
      <c r="A97"/>
      <c r="B97"/>
    </row>
    <row r="98" spans="1:2" ht="15">
      <c r="A98"/>
      <c r="B98"/>
    </row>
    <row r="99" spans="1:2" ht="15">
      <c r="A99"/>
      <c r="B99"/>
    </row>
    <row r="100" spans="1:2" ht="15">
      <c r="A100"/>
      <c r="B100"/>
    </row>
    <row r="101" spans="1:2" ht="15">
      <c r="A101"/>
      <c r="B101"/>
    </row>
    <row r="102" spans="1:2" ht="15">
      <c r="A102"/>
      <c r="B102"/>
    </row>
    <row r="103" spans="1:2" ht="15">
      <c r="A103"/>
      <c r="B103"/>
    </row>
    <row r="104" spans="1:2" ht="15">
      <c r="A104"/>
      <c r="B104"/>
    </row>
    <row r="105" spans="1:2" ht="15">
      <c r="A105"/>
      <c r="B105"/>
    </row>
    <row r="106" spans="1:2" ht="15">
      <c r="A106"/>
      <c r="B106"/>
    </row>
    <row r="107" spans="1:2" ht="15">
      <c r="A107"/>
      <c r="B107"/>
    </row>
    <row r="108" spans="1:2" ht="15">
      <c r="A108"/>
      <c r="B108"/>
    </row>
    <row r="109" spans="1:2" ht="15">
      <c r="A109"/>
      <c r="B109"/>
    </row>
    <row r="110" spans="1:2" ht="15">
      <c r="A110"/>
      <c r="B110"/>
    </row>
    <row r="111" spans="1:2" ht="15">
      <c r="A111"/>
      <c r="B111"/>
    </row>
    <row r="112" spans="1:2" ht="15">
      <c r="A112"/>
      <c r="B112"/>
    </row>
    <row r="113" spans="1:2" ht="15">
      <c r="A113"/>
      <c r="B113"/>
    </row>
    <row r="114" spans="1:2" ht="15">
      <c r="A114"/>
      <c r="B114"/>
    </row>
    <row r="115" spans="1:2" ht="15">
      <c r="A115"/>
      <c r="B115"/>
    </row>
    <row r="116" spans="1:2" ht="15">
      <c r="A116"/>
      <c r="B116"/>
    </row>
    <row r="117" spans="1:2" ht="15">
      <c r="A117"/>
      <c r="B117"/>
    </row>
    <row r="118" spans="1:2" ht="15">
      <c r="A118"/>
      <c r="B118"/>
    </row>
    <row r="119" spans="1:2" ht="15">
      <c r="A119"/>
      <c r="B119"/>
    </row>
    <row r="120" spans="1:2" ht="15">
      <c r="A120"/>
      <c r="B120"/>
    </row>
    <row r="121" spans="1:2" ht="15">
      <c r="A121"/>
      <c r="B121"/>
    </row>
    <row r="122" spans="1:2" ht="15">
      <c r="A122"/>
      <c r="B122"/>
    </row>
    <row r="123" spans="1:2" ht="15">
      <c r="A123"/>
      <c r="B123"/>
    </row>
    <row r="124" spans="1:2" ht="15">
      <c r="A124"/>
      <c r="B124"/>
    </row>
    <row r="125" spans="1:2" ht="15">
      <c r="A125"/>
      <c r="B125"/>
    </row>
    <row r="126" spans="1:2" ht="15">
      <c r="A126"/>
      <c r="B126"/>
    </row>
    <row r="127" spans="1:2" ht="15">
      <c r="A127"/>
      <c r="B127"/>
    </row>
    <row r="128" spans="1:2" ht="15">
      <c r="A128"/>
      <c r="B128"/>
    </row>
    <row r="129" spans="1:2" ht="15">
      <c r="A129"/>
      <c r="B129"/>
    </row>
    <row r="130" spans="1:2" ht="15">
      <c r="A130"/>
      <c r="B130"/>
    </row>
    <row r="131" spans="1:2" ht="15">
      <c r="A131"/>
      <c r="B131"/>
    </row>
    <row r="132" spans="1:2" ht="15">
      <c r="A132"/>
      <c r="B132"/>
    </row>
    <row r="133" spans="1:2" ht="15">
      <c r="A133"/>
      <c r="B133"/>
    </row>
    <row r="134" spans="1:2" ht="15">
      <c r="A134"/>
      <c r="B134"/>
    </row>
    <row r="135" spans="1:2" ht="15">
      <c r="A135"/>
      <c r="B135"/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spans="1:2" ht="15">
      <c r="A202"/>
      <c r="B202"/>
    </row>
    <row r="203" spans="1:2" ht="15">
      <c r="A203"/>
      <c r="B203"/>
    </row>
    <row r="204" spans="1:2" ht="15">
      <c r="A204"/>
      <c r="B204"/>
    </row>
    <row r="205" spans="1:2" ht="15">
      <c r="A205"/>
      <c r="B205"/>
    </row>
    <row r="206" spans="1:2" ht="15">
      <c r="A206"/>
      <c r="B206"/>
    </row>
    <row r="207" spans="1:2" ht="15">
      <c r="A207"/>
      <c r="B207"/>
    </row>
    <row r="208" spans="1:2" ht="15">
      <c r="A208"/>
      <c r="B208"/>
    </row>
    <row r="209" spans="1:2" ht="15">
      <c r="A209"/>
      <c r="B209"/>
    </row>
    <row r="210" spans="1:2" ht="15">
      <c r="A210"/>
      <c r="B210"/>
    </row>
    <row r="211" spans="1:2" ht="15">
      <c r="A211"/>
      <c r="B211"/>
    </row>
    <row r="212" spans="1:2" ht="15">
      <c r="A212"/>
      <c r="B212"/>
    </row>
    <row r="213" spans="1:2" ht="15">
      <c r="A213"/>
      <c r="B213"/>
    </row>
    <row r="214" spans="1:2" ht="15">
      <c r="A214"/>
      <c r="B214"/>
    </row>
    <row r="215" spans="1:2" ht="15">
      <c r="A215"/>
      <c r="B215"/>
    </row>
    <row r="216" spans="1:2" ht="15">
      <c r="A216"/>
      <c r="B216"/>
    </row>
    <row r="217" spans="1:2" ht="15">
      <c r="A217"/>
      <c r="B217"/>
    </row>
    <row r="218" spans="1:2" ht="15">
      <c r="A218"/>
      <c r="B218"/>
    </row>
    <row r="219" spans="1:2" ht="15">
      <c r="A219"/>
      <c r="B219"/>
    </row>
    <row r="220" spans="1:2" ht="15">
      <c r="A220"/>
      <c r="B220"/>
    </row>
    <row r="221" spans="1:2" ht="15">
      <c r="A221"/>
      <c r="B221"/>
    </row>
    <row r="222" spans="1:2" ht="15">
      <c r="A222"/>
      <c r="B222"/>
    </row>
    <row r="223" spans="1:2" ht="15">
      <c r="A223"/>
      <c r="B223"/>
    </row>
    <row r="224" spans="1:2" ht="15">
      <c r="A224"/>
      <c r="B224"/>
    </row>
    <row r="225" spans="1:2" ht="15">
      <c r="A225"/>
      <c r="B225"/>
    </row>
    <row r="226" spans="1:2" ht="15">
      <c r="A226"/>
      <c r="B226"/>
    </row>
    <row r="227" spans="1:2" ht="15">
      <c r="A227"/>
      <c r="B227"/>
    </row>
    <row r="228" spans="1:2" ht="15">
      <c r="A228"/>
      <c r="B228"/>
    </row>
    <row r="229" spans="1:2" ht="15">
      <c r="A229"/>
      <c r="B229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701"/>
  <sheetViews>
    <sheetView zoomScalePageLayoutView="0" workbookViewId="0" topLeftCell="A654">
      <selection activeCell="C701" sqref="A1:C701"/>
    </sheetView>
  </sheetViews>
  <sheetFormatPr defaultColWidth="8.88671875" defaultRowHeight="15"/>
  <cols>
    <col min="2" max="2" width="17.3359375" style="0" customWidth="1"/>
  </cols>
  <sheetData>
    <row r="1" spans="1:3" ht="15">
      <c r="A1" s="5" t="s">
        <v>272</v>
      </c>
      <c r="B1" s="5" t="s">
        <v>333</v>
      </c>
      <c r="C1" s="5" t="s">
        <v>318</v>
      </c>
    </row>
    <row r="2" spans="1:3" ht="15">
      <c r="A2" s="5" t="s">
        <v>41</v>
      </c>
      <c r="B2" s="5" t="s">
        <v>319</v>
      </c>
      <c r="C2" s="5">
        <v>492.8</v>
      </c>
    </row>
    <row r="3" spans="1:3" ht="15">
      <c r="A3" s="5" t="s">
        <v>42</v>
      </c>
      <c r="B3" s="5" t="s">
        <v>319</v>
      </c>
      <c r="C3" s="5">
        <v>180.5</v>
      </c>
    </row>
    <row r="4" spans="1:3" ht="15">
      <c r="A4" s="5" t="s">
        <v>43</v>
      </c>
      <c r="B4" s="5" t="s">
        <v>319</v>
      </c>
      <c r="C4" s="5">
        <v>214.4</v>
      </c>
    </row>
    <row r="5" spans="1:3" ht="15">
      <c r="A5" s="5" t="s">
        <v>44</v>
      </c>
      <c r="B5" s="5" t="s">
        <v>319</v>
      </c>
      <c r="C5" s="5">
        <v>9.4</v>
      </c>
    </row>
    <row r="6" spans="1:3" ht="15">
      <c r="A6" s="5" t="s">
        <v>45</v>
      </c>
      <c r="B6" s="5" t="s">
        <v>319</v>
      </c>
      <c r="C6" s="5">
        <v>143.8</v>
      </c>
    </row>
    <row r="7" spans="1:3" ht="15">
      <c r="A7" s="5" t="s">
        <v>46</v>
      </c>
      <c r="B7" s="5" t="s">
        <v>319</v>
      </c>
      <c r="C7" s="5">
        <v>23.4</v>
      </c>
    </row>
    <row r="8" spans="1:3" ht="15">
      <c r="A8" s="5" t="s">
        <v>47</v>
      </c>
      <c r="B8" s="5" t="s">
        <v>319</v>
      </c>
      <c r="C8" s="5">
        <v>182.2</v>
      </c>
    </row>
    <row r="9" spans="1:3" ht="15">
      <c r="A9" s="5" t="s">
        <v>48</v>
      </c>
      <c r="B9" s="5" t="s">
        <v>319</v>
      </c>
      <c r="C9" s="5">
        <v>159.1</v>
      </c>
    </row>
    <row r="10" spans="1:3" ht="15">
      <c r="A10" s="5" t="s">
        <v>49</v>
      </c>
      <c r="B10" s="5" t="s">
        <v>319</v>
      </c>
      <c r="C10" s="5">
        <v>307</v>
      </c>
    </row>
    <row r="11" spans="1:3" ht="15">
      <c r="A11" s="5" t="s">
        <v>50</v>
      </c>
      <c r="B11" s="5" t="s">
        <v>319</v>
      </c>
      <c r="C11" s="5">
        <v>383.7</v>
      </c>
    </row>
    <row r="12" spans="1:3" ht="15">
      <c r="A12" s="5" t="s">
        <v>51</v>
      </c>
      <c r="B12" s="5" t="s">
        <v>319</v>
      </c>
      <c r="C12" s="5">
        <v>23.4</v>
      </c>
    </row>
    <row r="13" spans="1:3" ht="15">
      <c r="A13" s="5" t="s">
        <v>52</v>
      </c>
      <c r="B13" s="5" t="s">
        <v>319</v>
      </c>
      <c r="C13" s="5">
        <v>17.9</v>
      </c>
    </row>
    <row r="14" spans="1:3" ht="15">
      <c r="A14" s="5" t="s">
        <v>53</v>
      </c>
      <c r="B14" s="5" t="s">
        <v>319</v>
      </c>
      <c r="C14" s="5">
        <v>44.3</v>
      </c>
    </row>
    <row r="15" spans="1:3" ht="15">
      <c r="A15" s="5" t="s">
        <v>54</v>
      </c>
      <c r="B15" s="5" t="s">
        <v>319</v>
      </c>
      <c r="C15" s="5">
        <v>559.5</v>
      </c>
    </row>
    <row r="16" spans="1:3" ht="15">
      <c r="A16" s="5" t="s">
        <v>55</v>
      </c>
      <c r="B16" s="5" t="s">
        <v>319</v>
      </c>
      <c r="C16" s="5">
        <v>39.8</v>
      </c>
    </row>
    <row r="17" spans="1:3" ht="15">
      <c r="A17" s="5" t="s">
        <v>56</v>
      </c>
      <c r="B17" s="5" t="s">
        <v>319</v>
      </c>
      <c r="C17" s="5">
        <v>207.8</v>
      </c>
    </row>
    <row r="18" spans="1:3" ht="15">
      <c r="A18" s="5" t="s">
        <v>57</v>
      </c>
      <c r="B18" s="5" t="s">
        <v>319</v>
      </c>
      <c r="C18" s="5">
        <v>371.9</v>
      </c>
    </row>
    <row r="19" spans="1:3" ht="15">
      <c r="A19" s="5" t="s">
        <v>58</v>
      </c>
      <c r="B19" s="5" t="s">
        <v>319</v>
      </c>
      <c r="C19" s="5">
        <v>61.3</v>
      </c>
    </row>
    <row r="20" spans="1:3" ht="15">
      <c r="A20" s="5" t="s">
        <v>59</v>
      </c>
      <c r="B20" s="5" t="s">
        <v>319</v>
      </c>
      <c r="C20" s="5">
        <v>29.6</v>
      </c>
    </row>
    <row r="21" spans="1:3" ht="15">
      <c r="A21" s="5" t="s">
        <v>60</v>
      </c>
      <c r="B21" s="5" t="s">
        <v>319</v>
      </c>
      <c r="C21" s="5">
        <v>1098.3</v>
      </c>
    </row>
    <row r="22" spans="1:3" ht="15">
      <c r="A22" s="5" t="s">
        <v>61</v>
      </c>
      <c r="B22" s="5" t="s">
        <v>319</v>
      </c>
      <c r="C22" s="5">
        <v>1114</v>
      </c>
    </row>
    <row r="23" spans="1:3" ht="15">
      <c r="A23" s="5" t="s">
        <v>62</v>
      </c>
      <c r="B23" s="5" t="s">
        <v>319</v>
      </c>
      <c r="C23" s="5">
        <v>627.3</v>
      </c>
    </row>
    <row r="24" spans="1:3" ht="15">
      <c r="A24" s="5" t="s">
        <v>63</v>
      </c>
      <c r="B24" s="5" t="s">
        <v>319</v>
      </c>
      <c r="C24" s="5">
        <v>2.3</v>
      </c>
    </row>
    <row r="25" spans="1:3" ht="15">
      <c r="A25" s="5" t="s">
        <v>64</v>
      </c>
      <c r="B25" s="5" t="s">
        <v>319</v>
      </c>
      <c r="C25" s="5">
        <v>63.1</v>
      </c>
    </row>
    <row r="26" spans="1:3" ht="15">
      <c r="A26" s="5" t="s">
        <v>65</v>
      </c>
      <c r="B26" s="5" t="s">
        <v>319</v>
      </c>
      <c r="C26" s="5">
        <v>48.8</v>
      </c>
    </row>
    <row r="27" spans="1:3" ht="15">
      <c r="A27" s="5" t="s">
        <v>66</v>
      </c>
      <c r="B27" s="5" t="s">
        <v>319</v>
      </c>
      <c r="C27" s="5">
        <v>233.8</v>
      </c>
    </row>
    <row r="28" spans="1:3" ht="15">
      <c r="A28" s="5" t="s">
        <v>67</v>
      </c>
      <c r="B28" s="5" t="s">
        <v>319</v>
      </c>
      <c r="C28" s="5">
        <v>2638.8</v>
      </c>
    </row>
    <row r="29" spans="1:3" ht="15">
      <c r="A29" s="5" t="s">
        <v>68</v>
      </c>
      <c r="B29" s="5" t="s">
        <v>319</v>
      </c>
      <c r="C29" s="5">
        <v>239.8</v>
      </c>
    </row>
    <row r="30" spans="1:3" ht="15">
      <c r="A30" s="5" t="s">
        <v>69</v>
      </c>
      <c r="B30" s="5" t="s">
        <v>319</v>
      </c>
      <c r="C30" s="5">
        <v>45</v>
      </c>
    </row>
    <row r="31" spans="1:3" ht="15">
      <c r="A31" s="5" t="s">
        <v>70</v>
      </c>
      <c r="B31" s="5" t="s">
        <v>319</v>
      </c>
      <c r="C31" s="5">
        <v>454</v>
      </c>
    </row>
    <row r="32" spans="1:3" ht="15">
      <c r="A32" s="5" t="s">
        <v>71</v>
      </c>
      <c r="B32" s="5" t="s">
        <v>319</v>
      </c>
      <c r="C32" s="5">
        <v>202.8</v>
      </c>
    </row>
    <row r="33" spans="1:3" ht="15">
      <c r="A33" s="5" t="s">
        <v>72</v>
      </c>
      <c r="B33" s="5" t="s">
        <v>319</v>
      </c>
      <c r="C33" s="5">
        <v>213.2</v>
      </c>
    </row>
    <row r="34" spans="1:3" ht="15">
      <c r="A34" s="5" t="s">
        <v>73</v>
      </c>
      <c r="B34" s="5" t="s">
        <v>319</v>
      </c>
      <c r="C34" s="5">
        <v>28.3</v>
      </c>
    </row>
    <row r="35" spans="1:3" ht="15">
      <c r="A35" s="5" t="s">
        <v>74</v>
      </c>
      <c r="B35" s="5" t="s">
        <v>319</v>
      </c>
      <c r="C35" s="5">
        <v>79.2</v>
      </c>
    </row>
    <row r="36" spans="1:3" ht="15">
      <c r="A36" s="5" t="s">
        <v>75</v>
      </c>
      <c r="B36" s="5" t="s">
        <v>319</v>
      </c>
      <c r="C36" s="5">
        <v>44.1</v>
      </c>
    </row>
    <row r="37" spans="1:3" ht="15">
      <c r="A37" s="5" t="s">
        <v>76</v>
      </c>
      <c r="B37" s="5" t="s">
        <v>319</v>
      </c>
      <c r="C37" s="5">
        <v>24.3</v>
      </c>
    </row>
    <row r="38" spans="1:3" ht="15">
      <c r="A38" s="5" t="s">
        <v>77</v>
      </c>
      <c r="B38" s="5" t="s">
        <v>319</v>
      </c>
      <c r="C38" s="5">
        <v>30.5</v>
      </c>
    </row>
    <row r="39" spans="1:3" ht="15">
      <c r="A39" s="5" t="s">
        <v>78</v>
      </c>
      <c r="B39" s="5" t="s">
        <v>319</v>
      </c>
      <c r="C39" s="5">
        <v>221.5</v>
      </c>
    </row>
    <row r="40" spans="1:3" ht="15">
      <c r="A40" s="5" t="s">
        <v>79</v>
      </c>
      <c r="B40" s="5" t="s">
        <v>319</v>
      </c>
      <c r="C40" s="5">
        <v>46.5</v>
      </c>
    </row>
    <row r="41" spans="1:3" ht="15">
      <c r="A41" s="5" t="s">
        <v>80</v>
      </c>
      <c r="B41" s="5" t="s">
        <v>319</v>
      </c>
      <c r="C41" s="5">
        <v>90.3</v>
      </c>
    </row>
    <row r="42" spans="1:3" ht="15">
      <c r="A42" s="5" t="s">
        <v>81</v>
      </c>
      <c r="B42" s="5" t="s">
        <v>319</v>
      </c>
      <c r="C42" s="5">
        <v>202.7</v>
      </c>
    </row>
    <row r="43" spans="1:3" ht="15">
      <c r="A43" s="5" t="s">
        <v>82</v>
      </c>
      <c r="B43" s="5" t="s">
        <v>319</v>
      </c>
      <c r="C43" s="5">
        <v>59.8</v>
      </c>
    </row>
    <row r="44" spans="1:3" ht="15">
      <c r="A44" s="5" t="s">
        <v>83</v>
      </c>
      <c r="B44" s="5" t="s">
        <v>319</v>
      </c>
      <c r="C44" s="5">
        <v>80.9</v>
      </c>
    </row>
    <row r="45" spans="1:3" ht="15">
      <c r="A45" s="5" t="s">
        <v>84</v>
      </c>
      <c r="B45" s="5" t="s">
        <v>319</v>
      </c>
      <c r="C45" s="5">
        <v>44.3</v>
      </c>
    </row>
    <row r="46" spans="1:3" ht="15">
      <c r="A46" s="5" t="s">
        <v>85</v>
      </c>
      <c r="B46" s="5" t="s">
        <v>319</v>
      </c>
      <c r="C46" s="5">
        <v>49.8</v>
      </c>
    </row>
    <row r="47" spans="1:3" ht="15">
      <c r="A47" s="5" t="s">
        <v>86</v>
      </c>
      <c r="B47" s="5" t="s">
        <v>319</v>
      </c>
      <c r="C47" s="5">
        <v>112.7</v>
      </c>
    </row>
    <row r="48" spans="1:3" ht="15">
      <c r="A48" s="5" t="s">
        <v>87</v>
      </c>
      <c r="B48" s="5" t="s">
        <v>319</v>
      </c>
      <c r="C48" s="5">
        <v>517.5</v>
      </c>
    </row>
    <row r="49" spans="1:3" ht="15">
      <c r="A49" s="5" t="s">
        <v>88</v>
      </c>
      <c r="B49" s="5" t="s">
        <v>319</v>
      </c>
      <c r="C49" s="5">
        <v>11.5</v>
      </c>
    </row>
    <row r="50" spans="1:3" ht="15">
      <c r="A50" s="5" t="s">
        <v>89</v>
      </c>
      <c r="B50" s="5" t="s">
        <v>319</v>
      </c>
      <c r="C50" s="5">
        <v>26.5</v>
      </c>
    </row>
    <row r="51" spans="1:3" ht="15">
      <c r="A51" s="5" t="s">
        <v>90</v>
      </c>
      <c r="B51" s="5" t="s">
        <v>319</v>
      </c>
      <c r="C51" s="5">
        <v>149.6</v>
      </c>
    </row>
    <row r="52" spans="1:3" ht="15">
      <c r="A52" s="5" t="s">
        <v>91</v>
      </c>
      <c r="B52" s="5" t="s">
        <v>319</v>
      </c>
      <c r="C52" s="5">
        <v>704.1</v>
      </c>
    </row>
    <row r="53" spans="1:3" ht="15">
      <c r="A53" s="5" t="s">
        <v>92</v>
      </c>
      <c r="B53" s="5" t="s">
        <v>319</v>
      </c>
      <c r="C53" s="5">
        <v>1.6</v>
      </c>
    </row>
    <row r="54" spans="1:3" ht="15">
      <c r="A54" s="5" t="s">
        <v>93</v>
      </c>
      <c r="B54" s="5" t="s">
        <v>319</v>
      </c>
      <c r="C54" s="5">
        <v>391.8</v>
      </c>
    </row>
    <row r="55" spans="1:3" ht="15">
      <c r="A55" s="5" t="s">
        <v>94</v>
      </c>
      <c r="B55" s="5" t="s">
        <v>319</v>
      </c>
      <c r="C55" s="5">
        <v>4.1</v>
      </c>
    </row>
    <row r="56" spans="1:3" ht="15">
      <c r="A56" s="5" t="s">
        <v>95</v>
      </c>
      <c r="B56" s="5" t="s">
        <v>319</v>
      </c>
      <c r="C56" s="5">
        <v>154.3</v>
      </c>
    </row>
    <row r="57" spans="1:3" ht="15">
      <c r="A57" s="5" t="s">
        <v>96</v>
      </c>
      <c r="B57" s="5" t="s">
        <v>319</v>
      </c>
      <c r="C57" s="5">
        <v>29.3</v>
      </c>
    </row>
    <row r="58" spans="1:3" ht="15">
      <c r="A58" s="5" t="s">
        <v>97</v>
      </c>
      <c r="B58" s="5" t="s">
        <v>319</v>
      </c>
      <c r="C58" s="5">
        <v>2547.3</v>
      </c>
    </row>
    <row r="59" spans="1:3" ht="15">
      <c r="A59" s="5" t="s">
        <v>98</v>
      </c>
      <c r="B59" s="5" t="s">
        <v>319</v>
      </c>
      <c r="C59" s="5">
        <v>386.6</v>
      </c>
    </row>
    <row r="60" spans="1:3" ht="15">
      <c r="A60" s="5" t="s">
        <v>99</v>
      </c>
      <c r="B60" s="5" t="s">
        <v>319</v>
      </c>
      <c r="C60" s="5">
        <v>159.4</v>
      </c>
    </row>
    <row r="61" spans="1:3" ht="15">
      <c r="A61" s="5" t="s">
        <v>100</v>
      </c>
      <c r="B61" s="5" t="s">
        <v>319</v>
      </c>
      <c r="C61" s="5">
        <v>69.1</v>
      </c>
    </row>
    <row r="62" spans="1:3" ht="15">
      <c r="A62" s="5" t="s">
        <v>101</v>
      </c>
      <c r="B62" s="5" t="s">
        <v>319</v>
      </c>
      <c r="C62" s="5">
        <v>340.3</v>
      </c>
    </row>
    <row r="63" spans="1:3" ht="15">
      <c r="A63" s="5" t="s">
        <v>102</v>
      </c>
      <c r="B63" s="5" t="s">
        <v>319</v>
      </c>
      <c r="C63" s="5">
        <v>682.6</v>
      </c>
    </row>
    <row r="64" spans="1:3" ht="15">
      <c r="A64" s="5" t="s">
        <v>103</v>
      </c>
      <c r="B64" s="5" t="s">
        <v>319</v>
      </c>
      <c r="C64" s="5">
        <v>48</v>
      </c>
    </row>
    <row r="65" spans="1:3" ht="15">
      <c r="A65" s="5" t="s">
        <v>104</v>
      </c>
      <c r="B65" s="5" t="s">
        <v>319</v>
      </c>
      <c r="C65" s="5">
        <v>115.8</v>
      </c>
    </row>
    <row r="66" spans="1:3" ht="15">
      <c r="A66" s="5" t="s">
        <v>105</v>
      </c>
      <c r="B66" s="5" t="s">
        <v>319</v>
      </c>
      <c r="C66" s="5">
        <v>117.2</v>
      </c>
    </row>
    <row r="67" spans="1:3" ht="15">
      <c r="A67" s="5" t="s">
        <v>106</v>
      </c>
      <c r="B67" s="5" t="s">
        <v>319</v>
      </c>
      <c r="C67" s="5">
        <v>103.8</v>
      </c>
    </row>
    <row r="68" spans="1:3" ht="15">
      <c r="A68" s="5" t="s">
        <v>107</v>
      </c>
      <c r="B68" s="5" t="s">
        <v>319</v>
      </c>
      <c r="C68" s="5">
        <v>1024.4</v>
      </c>
    </row>
    <row r="69" spans="1:3" ht="15">
      <c r="A69" s="5" t="s">
        <v>108</v>
      </c>
      <c r="B69" s="5" t="s">
        <v>319</v>
      </c>
      <c r="C69" s="5">
        <v>1604.4</v>
      </c>
    </row>
    <row r="70" spans="1:3" ht="15">
      <c r="A70" s="5" t="s">
        <v>109</v>
      </c>
      <c r="B70" s="5" t="s">
        <v>319</v>
      </c>
      <c r="C70" s="5">
        <v>56.5</v>
      </c>
    </row>
    <row r="71" spans="1:3" ht="15">
      <c r="A71" s="5" t="s">
        <v>110</v>
      </c>
      <c r="B71" s="5" t="s">
        <v>319</v>
      </c>
      <c r="C71" s="5">
        <v>62.6</v>
      </c>
    </row>
    <row r="72" spans="1:3" ht="15">
      <c r="A72" s="5" t="s">
        <v>111</v>
      </c>
      <c r="B72" s="5" t="s">
        <v>319</v>
      </c>
      <c r="C72" s="5">
        <v>109.1</v>
      </c>
    </row>
    <row r="73" spans="1:3" ht="15">
      <c r="A73" s="5" t="s">
        <v>112</v>
      </c>
      <c r="B73" s="5" t="s">
        <v>319</v>
      </c>
      <c r="C73" s="5">
        <v>413.4</v>
      </c>
    </row>
    <row r="74" spans="1:3" ht="15">
      <c r="A74" s="5" t="s">
        <v>113</v>
      </c>
      <c r="B74" s="5" t="s">
        <v>319</v>
      </c>
      <c r="C74" s="5">
        <v>46.9</v>
      </c>
    </row>
    <row r="75" spans="1:3" ht="15">
      <c r="A75" s="5" t="s">
        <v>114</v>
      </c>
      <c r="B75" s="5" t="s">
        <v>319</v>
      </c>
      <c r="C75" s="5">
        <v>73.7</v>
      </c>
    </row>
    <row r="76" spans="1:3" ht="15">
      <c r="A76" s="5" t="s">
        <v>115</v>
      </c>
      <c r="B76" s="5" t="s">
        <v>319</v>
      </c>
      <c r="C76" s="5">
        <v>1212.5</v>
      </c>
    </row>
    <row r="77" spans="1:3" ht="15">
      <c r="A77" s="5" t="s">
        <v>116</v>
      </c>
      <c r="B77" s="5" t="s">
        <v>319</v>
      </c>
      <c r="C77" s="5">
        <v>64.4</v>
      </c>
    </row>
    <row r="78" spans="1:3" ht="15">
      <c r="A78" s="5" t="s">
        <v>117</v>
      </c>
      <c r="B78" s="5" t="s">
        <v>319</v>
      </c>
      <c r="C78" s="5">
        <v>99.9</v>
      </c>
    </row>
    <row r="79" spans="1:3" ht="15">
      <c r="A79" s="5" t="s">
        <v>118</v>
      </c>
      <c r="B79" s="5" t="s">
        <v>319</v>
      </c>
      <c r="C79" s="5">
        <v>654.8</v>
      </c>
    </row>
    <row r="80" spans="1:3" ht="15">
      <c r="A80" s="5" t="s">
        <v>119</v>
      </c>
      <c r="B80" s="5" t="s">
        <v>319</v>
      </c>
      <c r="C80" s="5">
        <v>79.7</v>
      </c>
    </row>
    <row r="81" spans="1:3" ht="15">
      <c r="A81" s="5" t="s">
        <v>120</v>
      </c>
      <c r="B81" s="5" t="s">
        <v>319</v>
      </c>
      <c r="C81" s="5">
        <v>66.9</v>
      </c>
    </row>
    <row r="82" spans="1:3" ht="15">
      <c r="A82" s="5" t="s">
        <v>121</v>
      </c>
      <c r="B82" s="5" t="s">
        <v>319</v>
      </c>
      <c r="C82" s="5">
        <v>12.4</v>
      </c>
    </row>
    <row r="83" spans="1:3" ht="15">
      <c r="A83" s="5" t="s">
        <v>122</v>
      </c>
      <c r="B83" s="5" t="s">
        <v>319</v>
      </c>
      <c r="C83" s="5">
        <v>124.8</v>
      </c>
    </row>
    <row r="84" spans="1:3" ht="15">
      <c r="A84" s="5" t="s">
        <v>123</v>
      </c>
      <c r="B84" s="5" t="s">
        <v>319</v>
      </c>
      <c r="C84" s="5">
        <v>229</v>
      </c>
    </row>
    <row r="85" spans="1:3" ht="15">
      <c r="A85" s="5" t="s">
        <v>124</v>
      </c>
      <c r="B85" s="5" t="s">
        <v>319</v>
      </c>
      <c r="C85" s="5">
        <v>121.7</v>
      </c>
    </row>
    <row r="86" spans="1:3" ht="15">
      <c r="A86" s="5" t="s">
        <v>125</v>
      </c>
      <c r="B86" s="5" t="s">
        <v>319</v>
      </c>
      <c r="C86" s="5">
        <v>437.9</v>
      </c>
    </row>
    <row r="87" spans="1:3" ht="15">
      <c r="A87" s="5" t="s">
        <v>126</v>
      </c>
      <c r="B87" s="5" t="s">
        <v>319</v>
      </c>
      <c r="C87" s="5">
        <v>17.2</v>
      </c>
    </row>
    <row r="88" spans="1:3" ht="15">
      <c r="A88" s="5" t="s">
        <v>127</v>
      </c>
      <c r="B88" s="5" t="s">
        <v>319</v>
      </c>
      <c r="C88" s="5">
        <v>126.4</v>
      </c>
    </row>
    <row r="89" spans="1:3" ht="15">
      <c r="A89" s="5" t="s">
        <v>128</v>
      </c>
      <c r="B89" s="5" t="s">
        <v>319</v>
      </c>
      <c r="C89" s="5">
        <v>489.6</v>
      </c>
    </row>
    <row r="90" spans="1:3" ht="15">
      <c r="A90" s="5" t="s">
        <v>129</v>
      </c>
      <c r="B90" s="5" t="s">
        <v>319</v>
      </c>
      <c r="C90" s="5">
        <v>14.7</v>
      </c>
    </row>
    <row r="91" spans="1:3" ht="15">
      <c r="A91" s="5" t="s">
        <v>130</v>
      </c>
      <c r="B91" s="5" t="s">
        <v>319</v>
      </c>
      <c r="C91" s="5">
        <v>312.4</v>
      </c>
    </row>
    <row r="92" spans="1:3" ht="15">
      <c r="A92" s="5" t="s">
        <v>131</v>
      </c>
      <c r="B92" s="5" t="s">
        <v>319</v>
      </c>
      <c r="C92" s="5">
        <v>56.3</v>
      </c>
    </row>
    <row r="93" spans="1:3" ht="15">
      <c r="A93" s="5" t="s">
        <v>132</v>
      </c>
      <c r="B93" s="5" t="s">
        <v>319</v>
      </c>
      <c r="C93" s="5">
        <v>8.2</v>
      </c>
    </row>
    <row r="94" spans="1:3" ht="15">
      <c r="A94" s="5" t="s">
        <v>133</v>
      </c>
      <c r="B94" s="5" t="s">
        <v>319</v>
      </c>
      <c r="C94" s="5">
        <v>21.6</v>
      </c>
    </row>
    <row r="95" spans="1:3" ht="15">
      <c r="A95" s="5" t="s">
        <v>134</v>
      </c>
      <c r="B95" s="5" t="s">
        <v>319</v>
      </c>
      <c r="C95" s="5">
        <v>97.2</v>
      </c>
    </row>
    <row r="96" spans="1:3" ht="15">
      <c r="A96" s="5" t="s">
        <v>135</v>
      </c>
      <c r="B96" s="5" t="s">
        <v>319</v>
      </c>
      <c r="C96" s="5">
        <v>78</v>
      </c>
    </row>
    <row r="97" spans="1:3" ht="15">
      <c r="A97" s="5" t="s">
        <v>136</v>
      </c>
      <c r="B97" s="5" t="s">
        <v>319</v>
      </c>
      <c r="C97" s="5">
        <v>73.3</v>
      </c>
    </row>
    <row r="98" spans="1:3" ht="15">
      <c r="A98" s="5" t="s">
        <v>137</v>
      </c>
      <c r="B98" s="5" t="s">
        <v>319</v>
      </c>
      <c r="C98" s="5">
        <v>1427.3</v>
      </c>
    </row>
    <row r="99" spans="1:3" ht="15">
      <c r="A99" s="5" t="s">
        <v>138</v>
      </c>
      <c r="B99" s="5" t="s">
        <v>319</v>
      </c>
      <c r="C99" s="5">
        <v>8.8</v>
      </c>
    </row>
    <row r="100" spans="1:3" ht="15">
      <c r="A100" s="5" t="s">
        <v>139</v>
      </c>
      <c r="B100" s="5" t="s">
        <v>319</v>
      </c>
      <c r="C100" s="5">
        <v>244.1</v>
      </c>
    </row>
    <row r="101" spans="1:3" ht="15">
      <c r="A101" s="5" t="s">
        <v>140</v>
      </c>
      <c r="B101" s="5" t="s">
        <v>319</v>
      </c>
      <c r="C101" s="5">
        <v>392.9</v>
      </c>
    </row>
    <row r="102" spans="1:3" ht="15">
      <c r="A102" s="5" t="s">
        <v>141</v>
      </c>
      <c r="B102" s="5" t="s">
        <v>319</v>
      </c>
      <c r="C102" s="5">
        <v>98.3</v>
      </c>
    </row>
    <row r="103" spans="1:3" ht="15">
      <c r="A103" s="5" t="s">
        <v>142</v>
      </c>
      <c r="B103" s="5" t="s">
        <v>319</v>
      </c>
      <c r="C103" s="5">
        <v>585.6</v>
      </c>
    </row>
    <row r="104" spans="1:3" ht="15">
      <c r="A104" s="5" t="s">
        <v>143</v>
      </c>
      <c r="B104" s="5" t="s">
        <v>319</v>
      </c>
      <c r="C104" s="5">
        <v>52.2</v>
      </c>
    </row>
    <row r="105" spans="1:3" ht="15">
      <c r="A105" s="5" t="s">
        <v>144</v>
      </c>
      <c r="B105" s="5" t="s">
        <v>319</v>
      </c>
      <c r="C105" s="5">
        <v>9.5</v>
      </c>
    </row>
    <row r="106" spans="1:3" ht="15">
      <c r="A106" s="5" t="s">
        <v>145</v>
      </c>
      <c r="B106" s="5" t="s">
        <v>319</v>
      </c>
      <c r="C106" s="5">
        <v>46.5</v>
      </c>
    </row>
    <row r="107" spans="1:3" ht="15">
      <c r="A107" s="5" t="s">
        <v>146</v>
      </c>
      <c r="B107" s="5" t="s">
        <v>319</v>
      </c>
      <c r="C107" s="5">
        <v>88.2</v>
      </c>
    </row>
    <row r="108" spans="1:3" ht="15">
      <c r="A108" s="5" t="s">
        <v>147</v>
      </c>
      <c r="B108" s="5" t="s">
        <v>319</v>
      </c>
      <c r="C108" s="5">
        <v>3531.8</v>
      </c>
    </row>
    <row r="109" spans="1:3" ht="15">
      <c r="A109" s="5" t="s">
        <v>148</v>
      </c>
      <c r="B109" s="5" t="s">
        <v>319</v>
      </c>
      <c r="C109" s="5">
        <v>186.7</v>
      </c>
    </row>
    <row r="110" spans="1:3" ht="15">
      <c r="A110" s="5" t="s">
        <v>149</v>
      </c>
      <c r="B110" s="5" t="s">
        <v>319</v>
      </c>
      <c r="C110" s="5">
        <v>269.1</v>
      </c>
    </row>
    <row r="111" spans="1:3" ht="15">
      <c r="A111" s="5" t="s">
        <v>150</v>
      </c>
      <c r="B111" s="5" t="s">
        <v>319</v>
      </c>
      <c r="C111" s="5">
        <v>493.3</v>
      </c>
    </row>
    <row r="112" spans="1:3" ht="15">
      <c r="A112" s="5" t="s">
        <v>151</v>
      </c>
      <c r="B112" s="5" t="s">
        <v>319</v>
      </c>
      <c r="C112" s="5">
        <v>162.3</v>
      </c>
    </row>
    <row r="113" spans="1:3" ht="15">
      <c r="A113" s="5" t="s">
        <v>152</v>
      </c>
      <c r="B113" s="5" t="s">
        <v>319</v>
      </c>
      <c r="C113" s="5">
        <v>0.3</v>
      </c>
    </row>
    <row r="114" spans="1:3" ht="15">
      <c r="A114" s="5" t="s">
        <v>153</v>
      </c>
      <c r="B114" s="5" t="s">
        <v>319</v>
      </c>
      <c r="C114" s="5">
        <v>129.8</v>
      </c>
    </row>
    <row r="115" spans="1:3" ht="15">
      <c r="A115" s="5" t="s">
        <v>154</v>
      </c>
      <c r="B115" s="5" t="s">
        <v>319</v>
      </c>
      <c r="C115" s="5">
        <v>40.9</v>
      </c>
    </row>
    <row r="116" spans="1:3" ht="15">
      <c r="A116" s="5" t="s">
        <v>155</v>
      </c>
      <c r="B116" s="5" t="s">
        <v>319</v>
      </c>
      <c r="C116" s="5">
        <v>2889.4</v>
      </c>
    </row>
    <row r="117" spans="1:3" ht="15">
      <c r="A117" s="5" t="s">
        <v>156</v>
      </c>
      <c r="B117" s="5" t="s">
        <v>319</v>
      </c>
      <c r="C117" s="5">
        <v>149.1</v>
      </c>
    </row>
    <row r="118" spans="1:3" ht="15">
      <c r="A118" s="5" t="s">
        <v>157</v>
      </c>
      <c r="B118" s="5" t="s">
        <v>319</v>
      </c>
      <c r="C118" s="5">
        <v>114.1</v>
      </c>
    </row>
    <row r="119" spans="1:3" ht="15">
      <c r="A119" s="5" t="s">
        <v>158</v>
      </c>
      <c r="B119" s="5" t="s">
        <v>319</v>
      </c>
      <c r="C119" s="5">
        <v>1025.8</v>
      </c>
    </row>
    <row r="120" spans="1:3" ht="15">
      <c r="A120" s="5" t="s">
        <v>159</v>
      </c>
      <c r="B120" s="5" t="s">
        <v>319</v>
      </c>
      <c r="C120" s="5">
        <v>52.3</v>
      </c>
    </row>
    <row r="121" spans="1:3" ht="15">
      <c r="A121" s="5" t="s">
        <v>160</v>
      </c>
      <c r="B121" s="5" t="s">
        <v>319</v>
      </c>
      <c r="C121" s="5">
        <v>3801.9</v>
      </c>
    </row>
    <row r="122" spans="1:3" ht="15">
      <c r="A122" s="5" t="s">
        <v>161</v>
      </c>
      <c r="B122" s="5" t="s">
        <v>319</v>
      </c>
      <c r="C122" s="5">
        <v>856</v>
      </c>
    </row>
    <row r="123" spans="1:3" ht="15">
      <c r="A123" s="5" t="s">
        <v>162</v>
      </c>
      <c r="B123" s="5" t="s">
        <v>319</v>
      </c>
      <c r="C123" s="5">
        <v>62</v>
      </c>
    </row>
    <row r="124" spans="1:3" ht="15">
      <c r="A124" s="5" t="s">
        <v>163</v>
      </c>
      <c r="B124" s="5" t="s">
        <v>319</v>
      </c>
      <c r="C124" s="5">
        <v>148.3</v>
      </c>
    </row>
    <row r="125" spans="1:3" ht="15">
      <c r="A125" s="5" t="s">
        <v>164</v>
      </c>
      <c r="B125" s="5" t="s">
        <v>319</v>
      </c>
      <c r="C125" s="5">
        <v>57.1</v>
      </c>
    </row>
    <row r="126" spans="1:3" ht="15">
      <c r="A126" s="5" t="s">
        <v>165</v>
      </c>
      <c r="B126" s="5" t="s">
        <v>319</v>
      </c>
      <c r="C126" s="5">
        <v>8</v>
      </c>
    </row>
    <row r="127" spans="1:3" ht="15">
      <c r="A127" s="5" t="s">
        <v>166</v>
      </c>
      <c r="B127" s="5" t="s">
        <v>319</v>
      </c>
      <c r="C127" s="5">
        <v>45.5</v>
      </c>
    </row>
    <row r="128" spans="1:3" ht="15">
      <c r="A128" s="5" t="s">
        <v>167</v>
      </c>
      <c r="B128" s="5" t="s">
        <v>319</v>
      </c>
      <c r="C128" s="5">
        <v>217.7</v>
      </c>
    </row>
    <row r="129" spans="1:3" ht="15">
      <c r="A129" s="5" t="s">
        <v>168</v>
      </c>
      <c r="B129" s="5" t="s">
        <v>319</v>
      </c>
      <c r="C129" s="5">
        <v>256.8</v>
      </c>
    </row>
    <row r="130" spans="1:3" ht="15">
      <c r="A130" s="5" t="s">
        <v>169</v>
      </c>
      <c r="B130" s="5" t="s">
        <v>319</v>
      </c>
      <c r="C130" s="5">
        <v>64.9</v>
      </c>
    </row>
    <row r="131" spans="1:3" ht="15">
      <c r="A131" s="5" t="s">
        <v>170</v>
      </c>
      <c r="B131" s="5" t="s">
        <v>319</v>
      </c>
      <c r="C131" s="5">
        <v>48.9</v>
      </c>
    </row>
    <row r="132" spans="1:3" ht="15">
      <c r="A132" s="5" t="s">
        <v>171</v>
      </c>
      <c r="B132" s="5" t="s">
        <v>319</v>
      </c>
      <c r="C132" s="5">
        <v>3406.3</v>
      </c>
    </row>
    <row r="133" spans="1:3" ht="15">
      <c r="A133" s="5" t="s">
        <v>172</v>
      </c>
      <c r="B133" s="5" t="s">
        <v>319</v>
      </c>
      <c r="C133" s="5">
        <v>5</v>
      </c>
    </row>
    <row r="134" spans="1:3" ht="15">
      <c r="A134" s="5" t="s">
        <v>173</v>
      </c>
      <c r="B134" s="5" t="s">
        <v>319</v>
      </c>
      <c r="C134" s="5">
        <v>462.6</v>
      </c>
    </row>
    <row r="135" spans="1:3" ht="15">
      <c r="A135" s="5" t="s">
        <v>174</v>
      </c>
      <c r="B135" s="5" t="s">
        <v>319</v>
      </c>
      <c r="C135" s="5">
        <v>86</v>
      </c>
    </row>
    <row r="136" spans="1:3" ht="15">
      <c r="A136" s="5" t="s">
        <v>175</v>
      </c>
      <c r="B136" s="5" t="s">
        <v>319</v>
      </c>
      <c r="C136" s="5">
        <v>62.8</v>
      </c>
    </row>
    <row r="137" spans="1:3" ht="15">
      <c r="A137" s="5" t="s">
        <v>176</v>
      </c>
      <c r="B137" s="5" t="s">
        <v>319</v>
      </c>
      <c r="C137" s="5">
        <v>77.8</v>
      </c>
    </row>
    <row r="138" spans="1:3" ht="15">
      <c r="A138" s="5" t="s">
        <v>177</v>
      </c>
      <c r="B138" s="5" t="s">
        <v>319</v>
      </c>
      <c r="C138" s="5">
        <v>147.1</v>
      </c>
    </row>
    <row r="139" spans="1:3" ht="15">
      <c r="A139" s="5" t="s">
        <v>178</v>
      </c>
      <c r="B139" s="5" t="s">
        <v>319</v>
      </c>
      <c r="C139" s="5">
        <v>62.6</v>
      </c>
    </row>
    <row r="140" spans="1:3" ht="15">
      <c r="A140" s="5" t="s">
        <v>179</v>
      </c>
      <c r="B140" s="5" t="s">
        <v>319</v>
      </c>
      <c r="C140" s="5">
        <v>341.9</v>
      </c>
    </row>
    <row r="141" spans="1:3" ht="15">
      <c r="A141" s="5" t="s">
        <v>180</v>
      </c>
      <c r="B141" s="5" t="s">
        <v>319</v>
      </c>
      <c r="C141" s="5">
        <v>783.4</v>
      </c>
    </row>
    <row r="142" spans="1:3" ht="15">
      <c r="A142" s="5" t="s">
        <v>181</v>
      </c>
      <c r="B142" s="5" t="s">
        <v>319</v>
      </c>
      <c r="C142" s="5">
        <v>138.3</v>
      </c>
    </row>
    <row r="143" spans="1:3" ht="15">
      <c r="A143" s="5" t="s">
        <v>182</v>
      </c>
      <c r="B143" s="5" t="s">
        <v>319</v>
      </c>
      <c r="C143" s="5">
        <v>156.1</v>
      </c>
    </row>
    <row r="144" spans="1:3" ht="15">
      <c r="A144" s="5" t="s">
        <v>183</v>
      </c>
      <c r="B144" s="5" t="s">
        <v>319</v>
      </c>
      <c r="C144" s="5">
        <v>8669</v>
      </c>
    </row>
    <row r="145" spans="1:3" ht="15">
      <c r="A145" s="5" t="s">
        <v>184</v>
      </c>
      <c r="B145" s="5" t="s">
        <v>319</v>
      </c>
      <c r="C145" s="5">
        <v>147.2</v>
      </c>
    </row>
    <row r="146" spans="1:3" ht="15">
      <c r="A146" s="5" t="s">
        <v>185</v>
      </c>
      <c r="B146" s="5" t="s">
        <v>319</v>
      </c>
      <c r="C146" s="5">
        <v>43.5</v>
      </c>
    </row>
    <row r="147" spans="1:3" ht="15">
      <c r="A147" s="5" t="s">
        <v>186</v>
      </c>
      <c r="B147" s="5" t="s">
        <v>319</v>
      </c>
      <c r="C147" s="5">
        <v>169.5</v>
      </c>
    </row>
    <row r="148" spans="1:3" ht="15">
      <c r="A148" s="5" t="s">
        <v>187</v>
      </c>
      <c r="B148" s="5" t="s">
        <v>319</v>
      </c>
      <c r="C148" s="5">
        <v>38.1</v>
      </c>
    </row>
    <row r="149" spans="1:3" ht="15">
      <c r="A149" s="5" t="s">
        <v>188</v>
      </c>
      <c r="B149" s="5" t="s">
        <v>319</v>
      </c>
      <c r="C149" s="5">
        <v>26.1</v>
      </c>
    </row>
    <row r="150" spans="1:3" ht="15">
      <c r="A150" s="5" t="s">
        <v>189</v>
      </c>
      <c r="B150" s="5" t="s">
        <v>319</v>
      </c>
      <c r="C150" s="5">
        <v>13.4</v>
      </c>
    </row>
    <row r="151" spans="1:3" ht="15">
      <c r="A151" s="5" t="s">
        <v>190</v>
      </c>
      <c r="B151" s="5" t="s">
        <v>319</v>
      </c>
      <c r="C151" s="5">
        <v>286.5</v>
      </c>
    </row>
    <row r="152" spans="1:3" ht="15">
      <c r="A152" s="5" t="s">
        <v>191</v>
      </c>
      <c r="B152" s="5" t="s">
        <v>319</v>
      </c>
      <c r="C152" s="5">
        <v>2.5</v>
      </c>
    </row>
    <row r="153" spans="1:3" ht="15">
      <c r="A153" s="5" t="s">
        <v>192</v>
      </c>
      <c r="B153" s="5" t="s">
        <v>319</v>
      </c>
      <c r="C153" s="5">
        <v>40.9</v>
      </c>
    </row>
    <row r="154" spans="1:3" ht="15">
      <c r="A154" s="5" t="s">
        <v>193</v>
      </c>
      <c r="B154" s="5" t="s">
        <v>319</v>
      </c>
      <c r="C154" s="5">
        <v>925.7</v>
      </c>
    </row>
    <row r="155" spans="1:3" ht="15">
      <c r="A155" s="5" t="s">
        <v>194</v>
      </c>
      <c r="B155" s="5" t="s">
        <v>319</v>
      </c>
      <c r="C155" s="5">
        <v>646.9</v>
      </c>
    </row>
    <row r="156" spans="1:3" ht="15">
      <c r="A156" s="5" t="s">
        <v>195</v>
      </c>
      <c r="B156" s="5" t="s">
        <v>319</v>
      </c>
      <c r="C156" s="5">
        <v>63.1</v>
      </c>
    </row>
    <row r="157" spans="1:3" ht="15">
      <c r="A157" s="5" t="s">
        <v>196</v>
      </c>
      <c r="B157" s="5" t="s">
        <v>319</v>
      </c>
      <c r="C157" s="5">
        <v>903.8</v>
      </c>
    </row>
    <row r="158" spans="1:3" ht="15">
      <c r="A158" s="5" t="s">
        <v>197</v>
      </c>
      <c r="B158" s="5" t="s">
        <v>319</v>
      </c>
      <c r="C158" s="5">
        <v>276.1</v>
      </c>
    </row>
    <row r="159" spans="1:3" ht="15">
      <c r="A159" s="5" t="s">
        <v>198</v>
      </c>
      <c r="B159" s="5" t="s">
        <v>319</v>
      </c>
      <c r="C159" s="5">
        <v>0.9</v>
      </c>
    </row>
    <row r="160" spans="1:3" ht="15">
      <c r="A160" s="5" t="s">
        <v>199</v>
      </c>
      <c r="B160" s="5" t="s">
        <v>319</v>
      </c>
      <c r="C160" s="5">
        <v>184.1</v>
      </c>
    </row>
    <row r="161" spans="1:3" ht="15">
      <c r="A161" s="5" t="s">
        <v>200</v>
      </c>
      <c r="B161" s="5" t="s">
        <v>319</v>
      </c>
      <c r="C161" s="5">
        <v>167.6</v>
      </c>
    </row>
    <row r="162" spans="1:3" ht="15">
      <c r="A162" s="5" t="s">
        <v>201</v>
      </c>
      <c r="B162" s="5" t="s">
        <v>319</v>
      </c>
      <c r="C162" s="5">
        <v>48.1</v>
      </c>
    </row>
    <row r="163" spans="1:3" ht="15">
      <c r="A163" s="5" t="s">
        <v>202</v>
      </c>
      <c r="B163" s="5" t="s">
        <v>319</v>
      </c>
      <c r="C163" s="5">
        <v>127.2</v>
      </c>
    </row>
    <row r="164" spans="1:3" ht="15">
      <c r="A164" s="5" t="s">
        <v>203</v>
      </c>
      <c r="B164" s="5" t="s">
        <v>319</v>
      </c>
      <c r="C164" s="5">
        <v>4583.5</v>
      </c>
    </row>
    <row r="165" spans="1:3" ht="15">
      <c r="A165" s="5" t="s">
        <v>204</v>
      </c>
      <c r="B165" s="5" t="s">
        <v>319</v>
      </c>
      <c r="C165" s="5">
        <v>846</v>
      </c>
    </row>
    <row r="166" spans="1:3" ht="15">
      <c r="A166" s="5" t="s">
        <v>205</v>
      </c>
      <c r="B166" s="5" t="s">
        <v>319</v>
      </c>
      <c r="C166" s="5">
        <v>51.5</v>
      </c>
    </row>
    <row r="167" spans="1:3" ht="15">
      <c r="A167" s="5" t="s">
        <v>206</v>
      </c>
      <c r="B167" s="5" t="s">
        <v>319</v>
      </c>
      <c r="C167" s="5">
        <v>152.3</v>
      </c>
    </row>
    <row r="168" spans="1:3" ht="15">
      <c r="A168" s="5" t="s">
        <v>207</v>
      </c>
      <c r="B168" s="5" t="s">
        <v>319</v>
      </c>
      <c r="C168" s="5">
        <v>400.4</v>
      </c>
    </row>
    <row r="169" spans="1:3" ht="15">
      <c r="A169" s="5" t="s">
        <v>208</v>
      </c>
      <c r="B169" s="5" t="s">
        <v>319</v>
      </c>
      <c r="C169" s="5">
        <v>183.1</v>
      </c>
    </row>
    <row r="170" spans="1:3" ht="15">
      <c r="A170" s="5" t="s">
        <v>209</v>
      </c>
      <c r="B170" s="5" t="s">
        <v>319</v>
      </c>
      <c r="C170" s="5">
        <v>294.9</v>
      </c>
    </row>
    <row r="171" spans="1:3" ht="15">
      <c r="A171" s="5" t="s">
        <v>210</v>
      </c>
      <c r="B171" s="5" t="s">
        <v>319</v>
      </c>
      <c r="C171" s="5">
        <v>23.9</v>
      </c>
    </row>
    <row r="172" spans="1:3" ht="15">
      <c r="A172" s="5" t="s">
        <v>211</v>
      </c>
      <c r="B172" s="5" t="s">
        <v>319</v>
      </c>
      <c r="C172" s="5">
        <v>619.2</v>
      </c>
    </row>
    <row r="173" spans="1:3" ht="15">
      <c r="A173" s="5" t="s">
        <v>212</v>
      </c>
      <c r="B173" s="5" t="s">
        <v>319</v>
      </c>
      <c r="C173" s="5">
        <v>262.4</v>
      </c>
    </row>
    <row r="174" spans="1:3" ht="15">
      <c r="A174" s="5" t="s">
        <v>213</v>
      </c>
      <c r="B174" s="5" t="s">
        <v>319</v>
      </c>
      <c r="C174" s="5">
        <v>628.6</v>
      </c>
    </row>
    <row r="175" spans="1:3" ht="15">
      <c r="A175" s="5" t="s">
        <v>214</v>
      </c>
      <c r="B175" s="5" t="s">
        <v>319</v>
      </c>
      <c r="C175" s="5">
        <v>0.4</v>
      </c>
    </row>
    <row r="176" spans="1:3" ht="15">
      <c r="A176" s="5" t="s">
        <v>215</v>
      </c>
      <c r="B176" s="5" t="s">
        <v>319</v>
      </c>
      <c r="C176" s="5">
        <v>748.3</v>
      </c>
    </row>
    <row r="177" spans="1:3" ht="15">
      <c r="A177" s="5" t="s">
        <v>216</v>
      </c>
      <c r="B177" s="5" t="s">
        <v>319</v>
      </c>
      <c r="C177" s="5">
        <v>11</v>
      </c>
    </row>
    <row r="178" spans="1:3" ht="15">
      <c r="A178" s="5" t="s">
        <v>217</v>
      </c>
      <c r="B178" s="5" t="s">
        <v>319</v>
      </c>
      <c r="C178" s="5">
        <v>510.1</v>
      </c>
    </row>
    <row r="179" spans="1:3" ht="15">
      <c r="A179" s="5" t="s">
        <v>218</v>
      </c>
      <c r="B179" s="5" t="s">
        <v>319</v>
      </c>
      <c r="C179" s="5">
        <v>423.4</v>
      </c>
    </row>
    <row r="180" spans="1:3" ht="15">
      <c r="A180" s="5" t="s">
        <v>219</v>
      </c>
      <c r="B180" s="5" t="s">
        <v>319</v>
      </c>
      <c r="C180" s="5">
        <v>273.7</v>
      </c>
    </row>
    <row r="181" spans="1:3" ht="15">
      <c r="A181" s="5" t="s">
        <v>220</v>
      </c>
      <c r="B181" s="5" t="s">
        <v>319</v>
      </c>
      <c r="C181" s="5">
        <v>191.4</v>
      </c>
    </row>
    <row r="182" spans="1:3" ht="15">
      <c r="A182" s="5" t="s">
        <v>221</v>
      </c>
      <c r="B182" s="5" t="s">
        <v>319</v>
      </c>
      <c r="C182" s="5">
        <v>38.6</v>
      </c>
    </row>
    <row r="183" spans="1:3" ht="15">
      <c r="A183" s="5" t="s">
        <v>222</v>
      </c>
      <c r="B183" s="5" t="s">
        <v>319</v>
      </c>
      <c r="C183" s="5">
        <v>463.1</v>
      </c>
    </row>
    <row r="184" spans="1:3" ht="15">
      <c r="A184" s="5" t="s">
        <v>223</v>
      </c>
      <c r="B184" s="5" t="s">
        <v>319</v>
      </c>
      <c r="C184" s="5">
        <v>967.6</v>
      </c>
    </row>
    <row r="185" spans="1:3" ht="15">
      <c r="A185" s="5" t="s">
        <v>224</v>
      </c>
      <c r="B185" s="5" t="s">
        <v>319</v>
      </c>
      <c r="C185" s="5">
        <v>294</v>
      </c>
    </row>
    <row r="186" spans="1:3" ht="15">
      <c r="A186" s="5" t="s">
        <v>225</v>
      </c>
      <c r="B186" s="5" t="s">
        <v>319</v>
      </c>
      <c r="C186" s="5">
        <v>447.7</v>
      </c>
    </row>
    <row r="187" spans="1:3" ht="15">
      <c r="A187" s="5" t="s">
        <v>226</v>
      </c>
      <c r="B187" s="5" t="s">
        <v>319</v>
      </c>
      <c r="C187" s="5">
        <v>176.8</v>
      </c>
    </row>
    <row r="188" spans="1:3" ht="15">
      <c r="A188" s="5" t="s">
        <v>227</v>
      </c>
      <c r="B188" s="5" t="s">
        <v>319</v>
      </c>
      <c r="C188" s="5">
        <v>248.8</v>
      </c>
    </row>
    <row r="189" spans="1:3" ht="15">
      <c r="A189" s="5" t="s">
        <v>228</v>
      </c>
      <c r="B189" s="5" t="s">
        <v>319</v>
      </c>
      <c r="C189" s="5">
        <v>624.7</v>
      </c>
    </row>
    <row r="190" spans="1:3" ht="15">
      <c r="A190" s="5" t="s">
        <v>229</v>
      </c>
      <c r="B190" s="5" t="s">
        <v>319</v>
      </c>
      <c r="C190" s="5">
        <v>982</v>
      </c>
    </row>
    <row r="191" spans="1:3" ht="15">
      <c r="A191" s="5" t="s">
        <v>230</v>
      </c>
      <c r="B191" s="5" t="s">
        <v>319</v>
      </c>
      <c r="C191" s="5">
        <v>809.8</v>
      </c>
    </row>
    <row r="192" spans="1:3" ht="15">
      <c r="A192" s="5" t="s">
        <v>231</v>
      </c>
      <c r="B192" s="5" t="s">
        <v>319</v>
      </c>
      <c r="C192" s="5">
        <v>2.1</v>
      </c>
    </row>
    <row r="193" spans="1:3" ht="15">
      <c r="A193" s="5" t="s">
        <v>232</v>
      </c>
      <c r="B193" s="5" t="s">
        <v>319</v>
      </c>
      <c r="C193" s="5">
        <v>83.3</v>
      </c>
    </row>
    <row r="194" spans="1:3" ht="15">
      <c r="A194" s="5" t="s">
        <v>233</v>
      </c>
      <c r="B194" s="5" t="s">
        <v>319</v>
      </c>
      <c r="C194" s="5">
        <v>15.9</v>
      </c>
    </row>
    <row r="195" spans="1:3" ht="15">
      <c r="A195" s="5" t="s">
        <v>234</v>
      </c>
      <c r="B195" s="5" t="s">
        <v>319</v>
      </c>
      <c r="C195" s="5">
        <v>33.6</v>
      </c>
    </row>
    <row r="196" spans="1:3" ht="15">
      <c r="A196" s="5" t="s">
        <v>235</v>
      </c>
      <c r="B196" s="5" t="s">
        <v>319</v>
      </c>
      <c r="C196" s="5">
        <v>363.7</v>
      </c>
    </row>
    <row r="197" spans="1:3" ht="15">
      <c r="A197" s="5" t="s">
        <v>236</v>
      </c>
      <c r="B197" s="5" t="s">
        <v>319</v>
      </c>
      <c r="C197" s="5">
        <v>27</v>
      </c>
    </row>
    <row r="198" spans="1:3" ht="15">
      <c r="A198" s="5" t="s">
        <v>237</v>
      </c>
      <c r="B198" s="5" t="s">
        <v>319</v>
      </c>
      <c r="C198" s="5">
        <v>30</v>
      </c>
    </row>
    <row r="199" spans="1:3" ht="15">
      <c r="A199" s="5" t="s">
        <v>238</v>
      </c>
      <c r="B199" s="5" t="s">
        <v>319</v>
      </c>
      <c r="C199" s="5">
        <v>1952.2</v>
      </c>
    </row>
    <row r="200" spans="1:3" ht="15">
      <c r="A200" s="5" t="s">
        <v>239</v>
      </c>
      <c r="B200" s="5" t="s">
        <v>319</v>
      </c>
      <c r="C200" s="5">
        <v>220.3</v>
      </c>
    </row>
    <row r="201" spans="1:3" ht="15">
      <c r="A201" s="5" t="s">
        <v>240</v>
      </c>
      <c r="B201" s="5" t="s">
        <v>319</v>
      </c>
      <c r="C201" s="5">
        <v>8777.9</v>
      </c>
    </row>
    <row r="202" spans="1:3" ht="15">
      <c r="A202" s="5" t="s">
        <v>241</v>
      </c>
      <c r="B202" s="5" t="s">
        <v>319</v>
      </c>
      <c r="C202" s="5">
        <v>97.8</v>
      </c>
    </row>
    <row r="203" spans="1:3" ht="15">
      <c r="A203" s="5" t="s">
        <v>242</v>
      </c>
      <c r="B203" s="5" t="s">
        <v>319</v>
      </c>
      <c r="C203" s="5">
        <v>12</v>
      </c>
    </row>
    <row r="204" spans="1:3" ht="15">
      <c r="A204" s="5" t="s">
        <v>243</v>
      </c>
      <c r="B204" s="5" t="s">
        <v>319</v>
      </c>
      <c r="C204" s="5">
        <v>22.4</v>
      </c>
    </row>
    <row r="205" spans="1:3" ht="15">
      <c r="A205" s="5" t="s">
        <v>244</v>
      </c>
      <c r="B205" s="5" t="s">
        <v>319</v>
      </c>
      <c r="C205" s="5">
        <v>322.9</v>
      </c>
    </row>
    <row r="206" spans="1:3" ht="15">
      <c r="A206" s="5" t="s">
        <v>245</v>
      </c>
      <c r="B206" s="5" t="s">
        <v>319</v>
      </c>
      <c r="C206" s="5">
        <v>119.8</v>
      </c>
    </row>
    <row r="207" spans="1:3" ht="15">
      <c r="A207" s="5" t="s">
        <v>246</v>
      </c>
      <c r="B207" s="5" t="s">
        <v>319</v>
      </c>
      <c r="C207" s="5">
        <v>6</v>
      </c>
    </row>
    <row r="208" spans="1:3" ht="15">
      <c r="A208" s="5" t="s">
        <v>247</v>
      </c>
      <c r="B208" s="5" t="s">
        <v>319</v>
      </c>
      <c r="C208" s="5">
        <v>99.2</v>
      </c>
    </row>
    <row r="209" spans="1:3" ht="15">
      <c r="A209" s="5" t="s">
        <v>248</v>
      </c>
      <c r="B209" s="5" t="s">
        <v>319</v>
      </c>
      <c r="C209" s="5">
        <v>21.2</v>
      </c>
    </row>
    <row r="210" spans="1:3" ht="15">
      <c r="A210" s="5" t="s">
        <v>249</v>
      </c>
      <c r="B210" s="5" t="s">
        <v>319</v>
      </c>
      <c r="C210" s="5">
        <v>136.8</v>
      </c>
    </row>
    <row r="211" spans="1:3" ht="15">
      <c r="A211" s="5" t="s">
        <v>250</v>
      </c>
      <c r="B211" s="5" t="s">
        <v>319</v>
      </c>
      <c r="C211" s="5">
        <v>28.8</v>
      </c>
    </row>
    <row r="212" spans="1:3" ht="15">
      <c r="A212" s="5" t="s">
        <v>251</v>
      </c>
      <c r="B212" s="5" t="s">
        <v>319</v>
      </c>
      <c r="C212" s="5">
        <v>105</v>
      </c>
    </row>
    <row r="213" spans="1:3" ht="15">
      <c r="A213" s="5" t="s">
        <v>252</v>
      </c>
      <c r="B213" s="5" t="s">
        <v>319</v>
      </c>
      <c r="C213" s="5">
        <v>47.7</v>
      </c>
    </row>
    <row r="214" spans="1:3" ht="15">
      <c r="A214" s="5" t="s">
        <v>253</v>
      </c>
      <c r="B214" s="5" t="s">
        <v>319</v>
      </c>
      <c r="C214" s="5">
        <v>572.8</v>
      </c>
    </row>
    <row r="215" spans="1:3" ht="15">
      <c r="A215" s="5" t="s">
        <v>254</v>
      </c>
      <c r="B215" s="5" t="s">
        <v>319</v>
      </c>
      <c r="C215" s="5">
        <v>1502.9</v>
      </c>
    </row>
    <row r="216" spans="1:3" ht="15">
      <c r="A216" s="5" t="s">
        <v>255</v>
      </c>
      <c r="B216" s="5" t="s">
        <v>319</v>
      </c>
      <c r="C216" s="5">
        <v>249</v>
      </c>
    </row>
    <row r="217" spans="1:3" ht="15">
      <c r="A217" s="5" t="s">
        <v>256</v>
      </c>
      <c r="B217" s="5" t="s">
        <v>319</v>
      </c>
      <c r="C217" s="5">
        <v>84.3</v>
      </c>
    </row>
    <row r="218" spans="1:3" ht="15">
      <c r="A218" s="5" t="s">
        <v>257</v>
      </c>
      <c r="B218" s="5" t="s">
        <v>319</v>
      </c>
      <c r="C218" s="5">
        <v>169.4</v>
      </c>
    </row>
    <row r="219" spans="1:3" ht="15">
      <c r="A219" s="5" t="s">
        <v>258</v>
      </c>
      <c r="B219" s="5" t="s">
        <v>319</v>
      </c>
      <c r="C219" s="5">
        <v>210.7</v>
      </c>
    </row>
    <row r="220" spans="1:3" ht="15">
      <c r="A220" s="5" t="s">
        <v>259</v>
      </c>
      <c r="B220" s="5" t="s">
        <v>319</v>
      </c>
      <c r="C220" s="5">
        <v>34</v>
      </c>
    </row>
    <row r="221" spans="1:3" ht="15">
      <c r="A221" s="5" t="s">
        <v>260</v>
      </c>
      <c r="B221" s="5" t="s">
        <v>319</v>
      </c>
      <c r="C221" s="5">
        <v>15.6</v>
      </c>
    </row>
    <row r="222" spans="1:3" ht="15">
      <c r="A222" s="5" t="s">
        <v>261</v>
      </c>
      <c r="B222" s="5" t="s">
        <v>319</v>
      </c>
      <c r="C222" s="5">
        <v>263.4</v>
      </c>
    </row>
    <row r="223" spans="1:3" ht="15">
      <c r="A223" s="5" t="s">
        <v>262</v>
      </c>
      <c r="B223" s="5" t="s">
        <v>319</v>
      </c>
      <c r="C223" s="5">
        <v>140.5</v>
      </c>
    </row>
    <row r="224" spans="1:3" ht="15">
      <c r="A224" s="5" t="s">
        <v>263</v>
      </c>
      <c r="B224" s="5" t="s">
        <v>319</v>
      </c>
      <c r="C224" s="5">
        <v>33.5</v>
      </c>
    </row>
    <row r="225" spans="1:3" ht="15">
      <c r="A225" s="5" t="s">
        <v>264</v>
      </c>
      <c r="B225" s="5" t="s">
        <v>319</v>
      </c>
      <c r="C225" s="5">
        <v>582.5</v>
      </c>
    </row>
    <row r="226" spans="1:3" ht="15">
      <c r="A226" s="10" t="s">
        <v>59</v>
      </c>
      <c r="B226" t="s">
        <v>274</v>
      </c>
      <c r="C226" s="24">
        <v>1.95788892</v>
      </c>
    </row>
    <row r="227" spans="1:3" ht="15">
      <c r="A227" s="10" t="s">
        <v>112</v>
      </c>
      <c r="B227" t="s">
        <v>274</v>
      </c>
      <c r="C227" s="24">
        <v>6.017130534</v>
      </c>
    </row>
    <row r="228" spans="1:3" ht="15">
      <c r="A228" s="10" t="s">
        <v>158</v>
      </c>
      <c r="B228" t="s">
        <v>274</v>
      </c>
      <c r="C228" s="24">
        <v>200.742922126</v>
      </c>
    </row>
    <row r="229" spans="1:3" ht="15">
      <c r="A229" s="10" t="s">
        <v>159</v>
      </c>
      <c r="B229" t="s">
        <v>274</v>
      </c>
      <c r="C229" s="24">
        <v>52.098604589</v>
      </c>
    </row>
    <row r="230" spans="1:3" ht="15">
      <c r="A230" s="10" t="s">
        <v>160</v>
      </c>
      <c r="B230" t="s">
        <v>274</v>
      </c>
      <c r="C230" s="24">
        <v>3771.04994546</v>
      </c>
    </row>
    <row r="231" spans="1:3" ht="15">
      <c r="A231" s="10" t="s">
        <v>161</v>
      </c>
      <c r="B231" t="s">
        <v>274</v>
      </c>
      <c r="C231" s="24">
        <v>378.169174978</v>
      </c>
    </row>
    <row r="232" spans="1:3" ht="15">
      <c r="A232" s="10" t="s">
        <v>177</v>
      </c>
      <c r="B232" t="s">
        <v>274</v>
      </c>
      <c r="C232" s="24">
        <v>38.003519621</v>
      </c>
    </row>
    <row r="233" spans="1:3" ht="15">
      <c r="A233" s="10" t="s">
        <v>183</v>
      </c>
      <c r="B233" t="s">
        <v>274</v>
      </c>
      <c r="C233" s="24">
        <v>5110.456521089</v>
      </c>
    </row>
    <row r="234" spans="1:3" ht="15">
      <c r="A234" s="10" t="s">
        <v>186</v>
      </c>
      <c r="B234" t="s">
        <v>274</v>
      </c>
      <c r="C234" s="24">
        <v>168.186121046</v>
      </c>
    </row>
    <row r="235" spans="1:3" ht="15">
      <c r="A235" s="10" t="s">
        <v>233</v>
      </c>
      <c r="B235" t="s">
        <v>274</v>
      </c>
      <c r="C235" s="24">
        <v>15.606302251</v>
      </c>
    </row>
    <row r="236" spans="1:3" ht="15">
      <c r="A236" s="10" t="s">
        <v>234</v>
      </c>
      <c r="B236" t="s">
        <v>274</v>
      </c>
      <c r="C236" s="24">
        <v>1.895885791</v>
      </c>
    </row>
    <row r="237" spans="1:3" ht="15">
      <c r="A237" s="10" t="s">
        <v>254</v>
      </c>
      <c r="B237" t="s">
        <v>274</v>
      </c>
      <c r="C237" s="24">
        <v>1413.358510302</v>
      </c>
    </row>
    <row r="238" spans="1:3" ht="15">
      <c r="A238" s="5" t="s">
        <v>43</v>
      </c>
      <c r="B238" t="s">
        <v>294</v>
      </c>
      <c r="C238" s="29">
        <v>56.1</v>
      </c>
    </row>
    <row r="239" spans="1:3" ht="15">
      <c r="A239" s="5" t="s">
        <v>44</v>
      </c>
      <c r="B239" t="s">
        <v>294</v>
      </c>
      <c r="C239" s="29">
        <v>1.4</v>
      </c>
    </row>
    <row r="240" spans="1:3" ht="15">
      <c r="A240" s="5" t="s">
        <v>46</v>
      </c>
      <c r="B240" t="s">
        <v>294</v>
      </c>
      <c r="C240" s="29">
        <v>6.8</v>
      </c>
    </row>
    <row r="241" spans="1:3" ht="15">
      <c r="A241" s="5" t="s">
        <v>54</v>
      </c>
      <c r="B241" t="s">
        <v>294</v>
      </c>
      <c r="C241" s="29">
        <v>29.3</v>
      </c>
    </row>
    <row r="242" spans="1:3" ht="15">
      <c r="A242" s="5" t="s">
        <v>60</v>
      </c>
      <c r="B242" t="s">
        <v>294</v>
      </c>
      <c r="C242" s="29">
        <v>358.8</v>
      </c>
    </row>
    <row r="243" spans="1:3" ht="15">
      <c r="A243" s="5" t="s">
        <v>61</v>
      </c>
      <c r="B243" t="s">
        <v>294</v>
      </c>
      <c r="C243" s="29">
        <v>92.6</v>
      </c>
    </row>
    <row r="244" spans="1:3" ht="15">
      <c r="A244" s="5" t="s">
        <v>67</v>
      </c>
      <c r="B244" t="s">
        <v>294</v>
      </c>
      <c r="C244" s="29">
        <v>34.6</v>
      </c>
    </row>
    <row r="245" spans="1:3" ht="15">
      <c r="A245" s="5" t="s">
        <v>75</v>
      </c>
      <c r="B245" t="s">
        <v>294</v>
      </c>
      <c r="C245" s="29">
        <v>8</v>
      </c>
    </row>
    <row r="246" spans="1:3" ht="15">
      <c r="A246" s="5" t="s">
        <v>81</v>
      </c>
      <c r="B246" t="s">
        <v>294</v>
      </c>
      <c r="C246" s="29">
        <v>19.4</v>
      </c>
    </row>
    <row r="247" spans="1:3" ht="15">
      <c r="A247" s="5" t="s">
        <v>85</v>
      </c>
      <c r="B247" t="s">
        <v>294</v>
      </c>
      <c r="C247" s="29">
        <v>48.5</v>
      </c>
    </row>
    <row r="248" spans="1:3" ht="15">
      <c r="A248" s="5" t="s">
        <v>86</v>
      </c>
      <c r="B248" t="s">
        <v>294</v>
      </c>
      <c r="C248" s="29">
        <v>18.9</v>
      </c>
    </row>
    <row r="249" spans="1:3" ht="15">
      <c r="A249" s="5" t="s">
        <v>91</v>
      </c>
      <c r="B249" t="s">
        <v>294</v>
      </c>
      <c r="C249" s="29">
        <v>45.6</v>
      </c>
    </row>
    <row r="250" spans="1:3" ht="15">
      <c r="A250" s="5" t="s">
        <v>101</v>
      </c>
      <c r="B250" t="s">
        <v>294</v>
      </c>
      <c r="C250" s="29">
        <v>2.5</v>
      </c>
    </row>
    <row r="251" spans="1:3" ht="15">
      <c r="A251" s="5" t="s">
        <v>104</v>
      </c>
      <c r="B251" t="s">
        <v>294</v>
      </c>
      <c r="C251" s="29">
        <v>1.9</v>
      </c>
    </row>
    <row r="252" spans="1:3" ht="15">
      <c r="A252" s="5" t="s">
        <v>105</v>
      </c>
      <c r="B252" t="s">
        <v>294</v>
      </c>
      <c r="C252" s="29">
        <v>19.8</v>
      </c>
    </row>
    <row r="253" spans="1:3" ht="15">
      <c r="A253" s="5" t="s">
        <v>107</v>
      </c>
      <c r="B253" t="s">
        <v>294</v>
      </c>
      <c r="C253" s="29">
        <v>5.4</v>
      </c>
    </row>
    <row r="254" spans="1:3" ht="15">
      <c r="A254" s="5" t="s">
        <v>115</v>
      </c>
      <c r="B254" t="s">
        <v>294</v>
      </c>
      <c r="C254" s="29">
        <v>998.2</v>
      </c>
    </row>
    <row r="255" spans="1:3" ht="15">
      <c r="A255" s="5" t="s">
        <v>125</v>
      </c>
      <c r="B255" t="s">
        <v>294</v>
      </c>
      <c r="C255" s="29">
        <v>1.1</v>
      </c>
    </row>
    <row r="256" spans="1:3" ht="15">
      <c r="A256" s="5" t="s">
        <v>127</v>
      </c>
      <c r="B256" t="s">
        <v>294</v>
      </c>
      <c r="C256" s="29">
        <v>90.5</v>
      </c>
    </row>
    <row r="257" spans="1:3" ht="15">
      <c r="A257" s="5" t="s">
        <v>137</v>
      </c>
      <c r="B257" t="s">
        <v>294</v>
      </c>
      <c r="C257" s="29">
        <v>135.8</v>
      </c>
    </row>
    <row r="258" spans="1:3" ht="15">
      <c r="A258" s="5" t="s">
        <v>142</v>
      </c>
      <c r="B258" t="s">
        <v>294</v>
      </c>
      <c r="C258" s="29">
        <v>51.1</v>
      </c>
    </row>
    <row r="259" spans="1:3" ht="15">
      <c r="A259" s="5" t="s">
        <v>147</v>
      </c>
      <c r="B259" t="s">
        <v>294</v>
      </c>
      <c r="C259" s="29">
        <v>360.6</v>
      </c>
    </row>
    <row r="260" spans="1:3" ht="15">
      <c r="A260" s="5" t="s">
        <v>148</v>
      </c>
      <c r="B260" t="s">
        <v>294</v>
      </c>
      <c r="C260" s="29">
        <v>2.2</v>
      </c>
    </row>
    <row r="261" spans="1:3" ht="15">
      <c r="A261" s="5" t="s">
        <v>153</v>
      </c>
      <c r="B261" t="s">
        <v>294</v>
      </c>
      <c r="C261" s="29">
        <v>10.4</v>
      </c>
    </row>
    <row r="262" spans="1:3" ht="15">
      <c r="A262" s="5" t="s">
        <v>156</v>
      </c>
      <c r="B262" t="s">
        <v>294</v>
      </c>
      <c r="C262" s="29">
        <v>13</v>
      </c>
    </row>
    <row r="263" spans="1:3" ht="15">
      <c r="A263" s="5" t="s">
        <v>164</v>
      </c>
      <c r="B263" t="s">
        <v>294</v>
      </c>
      <c r="C263" s="29">
        <v>2.2</v>
      </c>
    </row>
    <row r="264" spans="1:3" ht="15">
      <c r="A264" s="5" t="s">
        <v>168</v>
      </c>
      <c r="B264" t="s">
        <v>294</v>
      </c>
      <c r="C264" s="29">
        <v>15.8</v>
      </c>
    </row>
    <row r="265" spans="1:3" ht="15">
      <c r="A265" s="5" t="s">
        <v>171</v>
      </c>
      <c r="B265" t="s">
        <v>294</v>
      </c>
      <c r="C265" s="29">
        <v>2.8</v>
      </c>
    </row>
    <row r="266" spans="1:3" ht="15">
      <c r="A266" s="5" t="s">
        <v>173</v>
      </c>
      <c r="B266" t="s">
        <v>294</v>
      </c>
      <c r="C266" s="29">
        <v>347.5</v>
      </c>
    </row>
    <row r="267" spans="1:3" ht="15">
      <c r="A267" s="5" t="s">
        <v>174</v>
      </c>
      <c r="B267" t="s">
        <v>294</v>
      </c>
      <c r="C267" s="29">
        <v>75.6</v>
      </c>
    </row>
    <row r="268" spans="1:3" ht="15">
      <c r="A268" s="5" t="s">
        <v>180</v>
      </c>
      <c r="B268" t="s">
        <v>294</v>
      </c>
      <c r="C268" s="29">
        <v>352.2</v>
      </c>
    </row>
    <row r="269" spans="1:3" ht="15">
      <c r="A269" s="5" t="s">
        <v>190</v>
      </c>
      <c r="B269" t="s">
        <v>294</v>
      </c>
      <c r="C269" s="29">
        <v>2.6</v>
      </c>
    </row>
    <row r="270" spans="1:3" ht="15">
      <c r="A270" s="5" t="s">
        <v>192</v>
      </c>
      <c r="B270" t="s">
        <v>294</v>
      </c>
      <c r="C270" s="29">
        <v>40.8</v>
      </c>
    </row>
    <row r="271" spans="1:3" ht="15">
      <c r="A271" s="5" t="s">
        <v>193</v>
      </c>
      <c r="B271" t="s">
        <v>294</v>
      </c>
      <c r="C271" s="29">
        <v>178.3</v>
      </c>
    </row>
    <row r="272" spans="1:3" ht="15">
      <c r="A272" s="5" t="s">
        <v>194</v>
      </c>
      <c r="B272" t="s">
        <v>294</v>
      </c>
      <c r="C272" s="29">
        <v>37.9</v>
      </c>
    </row>
    <row r="273" spans="1:3" ht="15">
      <c r="A273" s="5" t="s">
        <v>196</v>
      </c>
      <c r="B273" t="s">
        <v>294</v>
      </c>
      <c r="C273" s="29">
        <v>84.8</v>
      </c>
    </row>
    <row r="274" spans="1:3" ht="15">
      <c r="A274" s="5" t="s">
        <v>199</v>
      </c>
      <c r="B274" t="s">
        <v>294</v>
      </c>
      <c r="C274" s="29">
        <v>167.3</v>
      </c>
    </row>
    <row r="275" spans="1:3" ht="15">
      <c r="A275" s="5" t="s">
        <v>203</v>
      </c>
      <c r="B275" t="s">
        <v>294</v>
      </c>
      <c r="C275" s="29">
        <v>94.3</v>
      </c>
    </row>
    <row r="276" spans="1:3" ht="15">
      <c r="A276" s="5" t="s">
        <v>207</v>
      </c>
      <c r="B276" t="s">
        <v>294</v>
      </c>
      <c r="C276" s="29">
        <v>5.7</v>
      </c>
    </row>
    <row r="277" spans="1:3" ht="15">
      <c r="A277" s="5" t="s">
        <v>212</v>
      </c>
      <c r="B277" t="s">
        <v>294</v>
      </c>
      <c r="C277" s="29">
        <v>56.3</v>
      </c>
    </row>
    <row r="278" spans="1:3" ht="15">
      <c r="A278" s="5" t="s">
        <v>213</v>
      </c>
      <c r="B278" t="s">
        <v>294</v>
      </c>
      <c r="C278" s="29">
        <v>27.4</v>
      </c>
    </row>
    <row r="279" spans="1:3" ht="15">
      <c r="A279" s="5" t="s">
        <v>217</v>
      </c>
      <c r="B279" t="s">
        <v>294</v>
      </c>
      <c r="C279" s="29">
        <v>128.4</v>
      </c>
    </row>
    <row r="280" spans="1:3" ht="15">
      <c r="A280" s="5" t="s">
        <v>222</v>
      </c>
      <c r="B280" t="s">
        <v>294</v>
      </c>
      <c r="C280" s="29">
        <v>454.9</v>
      </c>
    </row>
    <row r="281" spans="1:3" ht="15">
      <c r="A281" s="5" t="s">
        <v>229</v>
      </c>
      <c r="B281" t="s">
        <v>294</v>
      </c>
      <c r="C281" s="29">
        <v>40.6</v>
      </c>
    </row>
    <row r="282" spans="1:3" ht="15">
      <c r="A282" s="5" t="s">
        <v>230</v>
      </c>
      <c r="B282" t="s">
        <v>294</v>
      </c>
      <c r="C282" s="29">
        <v>2.9</v>
      </c>
    </row>
    <row r="283" spans="1:3" ht="15">
      <c r="A283" s="5" t="s">
        <v>235</v>
      </c>
      <c r="B283" t="s">
        <v>294</v>
      </c>
      <c r="C283" s="29">
        <v>15.6</v>
      </c>
    </row>
    <row r="284" spans="1:3" ht="15">
      <c r="A284" s="5" t="s">
        <v>239</v>
      </c>
      <c r="B284" t="s">
        <v>294</v>
      </c>
      <c r="C284" s="29">
        <v>107.6</v>
      </c>
    </row>
    <row r="285" spans="1:3" ht="15">
      <c r="A285" s="5" t="s">
        <v>240</v>
      </c>
      <c r="B285" t="s">
        <v>294</v>
      </c>
      <c r="C285" s="29">
        <v>3.6</v>
      </c>
    </row>
    <row r="286" spans="1:3" ht="15">
      <c r="A286" s="5" t="s">
        <v>242</v>
      </c>
      <c r="B286" t="s">
        <v>294</v>
      </c>
      <c r="C286" s="29">
        <v>9.2</v>
      </c>
    </row>
    <row r="287" spans="1:3" ht="15">
      <c r="A287" s="5" t="s">
        <v>245</v>
      </c>
      <c r="B287" t="s">
        <v>294</v>
      </c>
      <c r="C287" s="29">
        <v>36.8</v>
      </c>
    </row>
    <row r="288" spans="1:3" ht="15">
      <c r="A288" s="5" t="s">
        <v>249</v>
      </c>
      <c r="B288" t="s">
        <v>294</v>
      </c>
      <c r="C288" s="29">
        <v>4.6</v>
      </c>
    </row>
    <row r="289" spans="1:3" ht="15">
      <c r="A289" s="5" t="s">
        <v>251</v>
      </c>
      <c r="B289" t="s">
        <v>294</v>
      </c>
      <c r="C289" s="29">
        <v>9.8</v>
      </c>
    </row>
    <row r="290" spans="1:3" ht="15">
      <c r="A290" s="5" t="s">
        <v>255</v>
      </c>
      <c r="B290" t="s">
        <v>294</v>
      </c>
      <c r="C290" s="29">
        <v>115.6</v>
      </c>
    </row>
    <row r="291" spans="1:3" ht="15">
      <c r="A291" s="5" t="s">
        <v>258</v>
      </c>
      <c r="B291" t="s">
        <v>294</v>
      </c>
      <c r="C291" s="29">
        <v>208.9</v>
      </c>
    </row>
    <row r="292" spans="1:3" ht="15">
      <c r="A292" s="15" t="s">
        <v>57</v>
      </c>
      <c r="B292" t="s">
        <v>275</v>
      </c>
      <c r="C292" s="31">
        <v>10.239157423</v>
      </c>
    </row>
    <row r="293" spans="1:3" ht="15">
      <c r="A293" s="15" t="s">
        <v>61</v>
      </c>
      <c r="B293" t="s">
        <v>275</v>
      </c>
      <c r="C293" s="31">
        <v>87.671529562</v>
      </c>
    </row>
    <row r="294" spans="1:3" ht="15">
      <c r="A294" s="15" t="s">
        <v>67</v>
      </c>
      <c r="B294" t="s">
        <v>275</v>
      </c>
      <c r="C294" s="31">
        <v>7.374812724</v>
      </c>
    </row>
    <row r="295" spans="1:3" ht="15">
      <c r="A295" s="15" t="s">
        <v>91</v>
      </c>
      <c r="B295" t="s">
        <v>275</v>
      </c>
      <c r="C295" s="31">
        <v>16.639940292</v>
      </c>
    </row>
    <row r="296" spans="1:3" ht="15">
      <c r="A296" s="15" t="s">
        <v>107</v>
      </c>
      <c r="B296" t="s">
        <v>275</v>
      </c>
      <c r="C296" s="31">
        <v>692.073372887</v>
      </c>
    </row>
    <row r="297" spans="1:3" ht="15">
      <c r="A297" s="15" t="s">
        <v>196</v>
      </c>
      <c r="B297" t="s">
        <v>275</v>
      </c>
      <c r="C297" s="31">
        <v>386.124626116</v>
      </c>
    </row>
    <row r="298" spans="1:3" ht="15">
      <c r="A298" s="15" t="s">
        <v>220</v>
      </c>
      <c r="B298" t="s">
        <v>275</v>
      </c>
      <c r="C298" s="31">
        <v>29.713684883</v>
      </c>
    </row>
    <row r="299" spans="1:3" ht="15">
      <c r="A299" s="15" t="s">
        <v>229</v>
      </c>
      <c r="B299" t="s">
        <v>275</v>
      </c>
      <c r="C299" s="31">
        <v>30.333390871</v>
      </c>
    </row>
    <row r="300" spans="1:3" ht="15">
      <c r="A300" s="15" t="s">
        <v>239</v>
      </c>
      <c r="B300" t="s">
        <v>275</v>
      </c>
      <c r="C300" s="31">
        <v>3.199242136</v>
      </c>
    </row>
    <row r="301" spans="1:3" ht="15">
      <c r="A301" s="28" t="s">
        <v>41</v>
      </c>
      <c r="B301" s="32" t="s">
        <v>276</v>
      </c>
      <c r="C301" s="32">
        <v>333.381588696</v>
      </c>
    </row>
    <row r="302" spans="1:3" ht="15">
      <c r="A302" s="28" t="s">
        <v>61</v>
      </c>
      <c r="B302" s="32" t="s">
        <v>276</v>
      </c>
      <c r="C302" s="32">
        <v>91.385493774</v>
      </c>
    </row>
    <row r="303" spans="1:3" ht="15">
      <c r="A303" s="28" t="s">
        <v>73</v>
      </c>
      <c r="B303" s="32" t="s">
        <v>276</v>
      </c>
      <c r="C303" s="32">
        <v>25.473238747</v>
      </c>
    </row>
    <row r="304" spans="1:3" ht="15">
      <c r="A304" s="28" t="s">
        <v>95</v>
      </c>
      <c r="B304" s="32" t="s">
        <v>276</v>
      </c>
      <c r="C304" s="32">
        <v>27.453933146</v>
      </c>
    </row>
    <row r="305" spans="1:3" ht="15">
      <c r="A305" s="28" t="s">
        <v>101</v>
      </c>
      <c r="B305" s="32" t="s">
        <v>276</v>
      </c>
      <c r="C305" s="32">
        <v>34.460655539</v>
      </c>
    </row>
    <row r="306" spans="1:3" ht="15">
      <c r="A306" s="28" t="s">
        <v>110</v>
      </c>
      <c r="B306" s="32" t="s">
        <v>276</v>
      </c>
      <c r="C306" s="32">
        <v>11.623029625</v>
      </c>
    </row>
    <row r="307" spans="1:3" ht="15">
      <c r="A307" s="28" t="s">
        <v>125</v>
      </c>
      <c r="B307" s="32" t="s">
        <v>276</v>
      </c>
      <c r="C307" s="32">
        <v>252.140262873</v>
      </c>
    </row>
    <row r="308" spans="1:3" ht="15">
      <c r="A308" s="28" t="s">
        <v>147</v>
      </c>
      <c r="B308" s="32" t="s">
        <v>276</v>
      </c>
      <c r="C308" s="32">
        <v>234.027859116</v>
      </c>
    </row>
    <row r="309" spans="1:3" ht="15">
      <c r="A309" s="28" t="s">
        <v>148</v>
      </c>
      <c r="B309" s="32" t="s">
        <v>276</v>
      </c>
      <c r="C309" s="32">
        <v>45.040583373</v>
      </c>
    </row>
    <row r="310" spans="1:3" ht="15">
      <c r="A310" s="28" t="s">
        <v>171</v>
      </c>
      <c r="B310" s="32" t="s">
        <v>276</v>
      </c>
      <c r="C310" s="32">
        <v>215.240115287</v>
      </c>
    </row>
    <row r="311" spans="1:3" ht="15">
      <c r="A311" s="28" t="s">
        <v>194</v>
      </c>
      <c r="B311" s="32" t="s">
        <v>276</v>
      </c>
      <c r="C311" s="32">
        <v>85.954952977</v>
      </c>
    </row>
    <row r="312" spans="1:3" ht="15">
      <c r="A312" s="28" t="s">
        <v>211</v>
      </c>
      <c r="B312" s="32" t="s">
        <v>276</v>
      </c>
      <c r="C312" s="32">
        <v>127.138393141</v>
      </c>
    </row>
    <row r="313" spans="1:3" ht="15">
      <c r="A313" s="28" t="s">
        <v>212</v>
      </c>
      <c r="B313" s="32" t="s">
        <v>276</v>
      </c>
      <c r="C313" s="32">
        <v>185.396226959</v>
      </c>
    </row>
    <row r="314" spans="1:3" ht="15">
      <c r="A314" s="28" t="s">
        <v>213</v>
      </c>
      <c r="B314" s="32" t="s">
        <v>276</v>
      </c>
      <c r="C314" s="32">
        <v>79.942266452</v>
      </c>
    </row>
    <row r="315" spans="1:3" ht="15">
      <c r="A315" s="28" t="s">
        <v>215</v>
      </c>
      <c r="B315" s="32" t="s">
        <v>276</v>
      </c>
      <c r="C315" s="32">
        <v>68.430381344</v>
      </c>
    </row>
    <row r="316" spans="1:3" ht="15">
      <c r="A316" s="28" t="s">
        <v>224</v>
      </c>
      <c r="B316" s="32" t="s">
        <v>276</v>
      </c>
      <c r="C316" s="32">
        <v>90.584442087</v>
      </c>
    </row>
    <row r="317" spans="1:3" ht="15">
      <c r="A317" s="28" t="s">
        <v>228</v>
      </c>
      <c r="B317" s="32" t="s">
        <v>276</v>
      </c>
      <c r="C317" s="32">
        <v>140.065659129</v>
      </c>
    </row>
    <row r="318" spans="1:3" ht="15">
      <c r="A318" s="28" t="s">
        <v>235</v>
      </c>
      <c r="B318" s="32" t="s">
        <v>276</v>
      </c>
      <c r="C318" s="32">
        <v>27.316810271</v>
      </c>
    </row>
    <row r="319" spans="1:3" ht="15">
      <c r="A319" s="28" t="s">
        <v>256</v>
      </c>
      <c r="B319" s="32" t="s">
        <v>276</v>
      </c>
      <c r="C319" s="32">
        <v>72.524153938</v>
      </c>
    </row>
    <row r="320" spans="1:3" ht="15">
      <c r="A320" s="5" t="s">
        <v>42</v>
      </c>
      <c r="B320" t="s">
        <v>297</v>
      </c>
      <c r="C320" s="29">
        <v>95.5</v>
      </c>
    </row>
    <row r="321" spans="1:3" ht="15">
      <c r="A321" s="5" t="s">
        <v>43</v>
      </c>
      <c r="B321" t="s">
        <v>297</v>
      </c>
      <c r="C321" s="29">
        <v>19.9</v>
      </c>
    </row>
    <row r="322" spans="1:3" ht="15">
      <c r="A322" s="5" t="s">
        <v>54</v>
      </c>
      <c r="B322" t="s">
        <v>297</v>
      </c>
      <c r="C322" s="29">
        <v>19.2</v>
      </c>
    </row>
    <row r="323" spans="1:3" ht="15">
      <c r="A323" s="5" t="s">
        <v>57</v>
      </c>
      <c r="B323" t="s">
        <v>297</v>
      </c>
      <c r="C323" s="29">
        <v>106.8</v>
      </c>
    </row>
    <row r="324" spans="1:3" ht="15">
      <c r="A324" s="5" t="s">
        <v>60</v>
      </c>
      <c r="B324" t="s">
        <v>297</v>
      </c>
      <c r="C324" s="29">
        <v>21.3</v>
      </c>
    </row>
    <row r="325" spans="1:3" ht="15">
      <c r="A325" s="5" t="s">
        <v>70</v>
      </c>
      <c r="B325" t="s">
        <v>297</v>
      </c>
      <c r="C325" s="29">
        <v>257.4</v>
      </c>
    </row>
    <row r="326" spans="1:3" ht="15">
      <c r="A326" s="5" t="s">
        <v>71</v>
      </c>
      <c r="B326" t="s">
        <v>297</v>
      </c>
      <c r="C326" s="29">
        <v>2.8</v>
      </c>
    </row>
    <row r="327" spans="1:3" ht="15">
      <c r="A327" s="5" t="s">
        <v>75</v>
      </c>
      <c r="B327" t="s">
        <v>297</v>
      </c>
      <c r="C327" s="29">
        <v>43.8</v>
      </c>
    </row>
    <row r="328" spans="1:3" ht="15">
      <c r="A328" s="5" t="s">
        <v>77</v>
      </c>
      <c r="B328" t="s">
        <v>297</v>
      </c>
      <c r="C328" s="29">
        <v>5.4</v>
      </c>
    </row>
    <row r="329" spans="1:3" ht="15">
      <c r="A329" s="5" t="s">
        <v>83</v>
      </c>
      <c r="B329" t="s">
        <v>297</v>
      </c>
      <c r="C329" s="29">
        <v>16.2</v>
      </c>
    </row>
    <row r="330" spans="1:3" ht="15">
      <c r="A330" s="5" t="s">
        <v>85</v>
      </c>
      <c r="B330" t="s">
        <v>297</v>
      </c>
      <c r="C330" s="29">
        <v>1</v>
      </c>
    </row>
    <row r="331" spans="1:3" ht="15">
      <c r="A331" s="5" t="s">
        <v>86</v>
      </c>
      <c r="B331" t="s">
        <v>297</v>
      </c>
      <c r="C331" s="29">
        <v>111.6</v>
      </c>
    </row>
    <row r="332" spans="1:3" ht="15">
      <c r="A332" s="5" t="s">
        <v>87</v>
      </c>
      <c r="B332" t="s">
        <v>297</v>
      </c>
      <c r="C332" s="29">
        <v>508.5</v>
      </c>
    </row>
    <row r="333" spans="1:3" ht="15">
      <c r="A333" s="5" t="s">
        <v>89</v>
      </c>
      <c r="B333" t="s">
        <v>297</v>
      </c>
      <c r="C333" s="29">
        <v>1</v>
      </c>
    </row>
    <row r="334" spans="1:3" ht="15">
      <c r="A334" s="5" t="s">
        <v>95</v>
      </c>
      <c r="B334" t="s">
        <v>297</v>
      </c>
      <c r="C334" s="29">
        <v>2.8</v>
      </c>
    </row>
    <row r="335" spans="1:3" ht="15">
      <c r="A335" s="5" t="s">
        <v>96</v>
      </c>
      <c r="B335" t="s">
        <v>297</v>
      </c>
      <c r="C335" s="29">
        <v>29.1</v>
      </c>
    </row>
    <row r="336" spans="1:3" ht="15">
      <c r="A336" s="5" t="s">
        <v>102</v>
      </c>
      <c r="B336" t="s">
        <v>297</v>
      </c>
      <c r="C336" s="29">
        <v>4.1</v>
      </c>
    </row>
    <row r="337" spans="1:3" ht="15">
      <c r="A337" s="5" t="s">
        <v>111</v>
      </c>
      <c r="B337" t="s">
        <v>297</v>
      </c>
      <c r="C337" s="29">
        <v>77.7</v>
      </c>
    </row>
    <row r="338" spans="1:3" ht="15">
      <c r="A338" s="5" t="s">
        <v>112</v>
      </c>
      <c r="B338" t="s">
        <v>297</v>
      </c>
      <c r="C338" s="29">
        <v>378.9</v>
      </c>
    </row>
    <row r="339" spans="1:3" ht="15">
      <c r="A339" s="5" t="s">
        <v>116</v>
      </c>
      <c r="B339" t="s">
        <v>297</v>
      </c>
      <c r="C339" s="29">
        <v>6.8</v>
      </c>
    </row>
    <row r="340" spans="1:3" ht="15">
      <c r="A340" s="5" t="s">
        <v>118</v>
      </c>
      <c r="B340" t="s">
        <v>297</v>
      </c>
      <c r="C340" s="29">
        <v>120</v>
      </c>
    </row>
    <row r="341" spans="1:3" ht="15">
      <c r="A341" s="5" t="s">
        <v>124</v>
      </c>
      <c r="B341" t="s">
        <v>297</v>
      </c>
      <c r="C341" s="29">
        <v>11.3</v>
      </c>
    </row>
    <row r="342" spans="1:3" ht="15">
      <c r="A342" s="5" t="s">
        <v>127</v>
      </c>
      <c r="B342" t="s">
        <v>297</v>
      </c>
      <c r="C342" s="29">
        <v>123.2</v>
      </c>
    </row>
    <row r="343" spans="1:3" ht="15">
      <c r="A343" s="5" t="s">
        <v>128</v>
      </c>
      <c r="B343" t="s">
        <v>297</v>
      </c>
      <c r="C343" s="29">
        <v>415.4</v>
      </c>
    </row>
    <row r="344" spans="1:3" ht="15">
      <c r="A344" s="5" t="s">
        <v>129</v>
      </c>
      <c r="B344" t="s">
        <v>297</v>
      </c>
      <c r="C344" s="29">
        <v>14.2</v>
      </c>
    </row>
    <row r="345" spans="1:3" ht="15">
      <c r="A345" s="5" t="s">
        <v>133</v>
      </c>
      <c r="B345" t="s">
        <v>297</v>
      </c>
      <c r="C345" s="29">
        <v>15.3</v>
      </c>
    </row>
    <row r="346" spans="1:3" ht="15">
      <c r="A346" s="5" t="s">
        <v>139</v>
      </c>
      <c r="B346" t="s">
        <v>297</v>
      </c>
      <c r="C346" s="29">
        <v>84.8</v>
      </c>
    </row>
    <row r="347" spans="1:3" ht="15">
      <c r="A347" s="5" t="s">
        <v>140</v>
      </c>
      <c r="B347" t="s">
        <v>297</v>
      </c>
      <c r="C347" s="29">
        <v>25</v>
      </c>
    </row>
    <row r="348" spans="1:3" ht="15">
      <c r="A348" s="5" t="s">
        <v>142</v>
      </c>
      <c r="B348" t="s">
        <v>297</v>
      </c>
      <c r="C348" s="29">
        <v>422.1</v>
      </c>
    </row>
    <row r="349" spans="1:3" ht="15">
      <c r="A349" s="5" t="s">
        <v>149</v>
      </c>
      <c r="B349" t="s">
        <v>297</v>
      </c>
      <c r="C349" s="29">
        <v>79.5</v>
      </c>
    </row>
    <row r="350" spans="1:3" ht="15">
      <c r="A350" s="5" t="s">
        <v>151</v>
      </c>
      <c r="B350" t="s">
        <v>297</v>
      </c>
      <c r="C350" s="29">
        <v>82.8</v>
      </c>
    </row>
    <row r="351" spans="1:3" ht="15">
      <c r="A351" s="5" t="s">
        <v>153</v>
      </c>
      <c r="B351" t="s">
        <v>297</v>
      </c>
      <c r="C351" s="29">
        <v>127.3</v>
      </c>
    </row>
    <row r="352" spans="1:3" ht="15">
      <c r="A352" s="5" t="s">
        <v>155</v>
      </c>
      <c r="B352" t="s">
        <v>297</v>
      </c>
      <c r="C352" s="29">
        <v>2884.8</v>
      </c>
    </row>
    <row r="353" spans="1:3" ht="15">
      <c r="A353" s="5" t="s">
        <v>158</v>
      </c>
      <c r="B353" t="s">
        <v>297</v>
      </c>
      <c r="C353" s="29">
        <v>16.7</v>
      </c>
    </row>
    <row r="354" spans="1:3" ht="15">
      <c r="A354" s="5" t="s">
        <v>161</v>
      </c>
      <c r="B354" t="s">
        <v>297</v>
      </c>
      <c r="C354" s="29">
        <v>19.5</v>
      </c>
    </row>
    <row r="355" spans="1:3" ht="15">
      <c r="A355" s="5" t="s">
        <v>164</v>
      </c>
      <c r="B355" t="s">
        <v>297</v>
      </c>
      <c r="C355" s="29">
        <v>11.4</v>
      </c>
    </row>
    <row r="356" spans="1:3" ht="15">
      <c r="A356" s="5" t="s">
        <v>173</v>
      </c>
      <c r="B356" t="s">
        <v>297</v>
      </c>
      <c r="C356" s="29">
        <v>452.4</v>
      </c>
    </row>
    <row r="357" spans="1:3" ht="15">
      <c r="A357" s="5" t="s">
        <v>177</v>
      </c>
      <c r="B357" t="s">
        <v>297</v>
      </c>
      <c r="C357" s="29">
        <v>3.2</v>
      </c>
    </row>
    <row r="358" spans="1:3" ht="15">
      <c r="A358" s="5" t="s">
        <v>178</v>
      </c>
      <c r="B358" t="s">
        <v>297</v>
      </c>
      <c r="C358" s="29">
        <v>47.1</v>
      </c>
    </row>
    <row r="359" spans="1:3" ht="15">
      <c r="A359" s="5" t="s">
        <v>180</v>
      </c>
      <c r="B359" t="s">
        <v>297</v>
      </c>
      <c r="C359" s="29">
        <v>311.7</v>
      </c>
    </row>
    <row r="360" spans="1:3" ht="15">
      <c r="A360" s="5" t="s">
        <v>183</v>
      </c>
      <c r="B360" t="s">
        <v>297</v>
      </c>
      <c r="C360" s="29">
        <v>203.8</v>
      </c>
    </row>
    <row r="361" spans="1:3" ht="15">
      <c r="A361" s="5" t="s">
        <v>184</v>
      </c>
      <c r="B361" t="s">
        <v>297</v>
      </c>
      <c r="C361" s="29">
        <v>145.7</v>
      </c>
    </row>
    <row r="362" spans="1:3" ht="15">
      <c r="A362" s="5" t="s">
        <v>189</v>
      </c>
      <c r="B362" t="s">
        <v>297</v>
      </c>
      <c r="C362" s="29">
        <v>5.3</v>
      </c>
    </row>
    <row r="363" spans="1:3" ht="15">
      <c r="A363" s="5" t="s">
        <v>193</v>
      </c>
      <c r="B363" t="s">
        <v>297</v>
      </c>
      <c r="C363" s="29">
        <v>2.9</v>
      </c>
    </row>
    <row r="364" spans="1:3" ht="15">
      <c r="A364" s="5" t="s">
        <v>199</v>
      </c>
      <c r="B364" t="s">
        <v>297</v>
      </c>
      <c r="C364" s="29">
        <v>1.9</v>
      </c>
    </row>
    <row r="365" spans="1:3" ht="15">
      <c r="A365" s="5" t="s">
        <v>202</v>
      </c>
      <c r="B365" t="s">
        <v>297</v>
      </c>
      <c r="C365" s="29">
        <v>126.2</v>
      </c>
    </row>
    <row r="366" spans="1:3" ht="15">
      <c r="A366" s="5" t="s">
        <v>206</v>
      </c>
      <c r="B366" t="s">
        <v>297</v>
      </c>
      <c r="C366" s="29">
        <v>3.5</v>
      </c>
    </row>
    <row r="367" spans="1:3" ht="15">
      <c r="A367" s="5" t="s">
        <v>209</v>
      </c>
      <c r="B367" t="s">
        <v>297</v>
      </c>
      <c r="C367" s="29">
        <v>205.7</v>
      </c>
    </row>
    <row r="368" spans="1:3" ht="15">
      <c r="A368" s="5" t="s">
        <v>213</v>
      </c>
      <c r="B368" t="s">
        <v>297</v>
      </c>
      <c r="C368" s="29">
        <v>90.2</v>
      </c>
    </row>
    <row r="369" spans="1:3" ht="15">
      <c r="A369" s="5" t="s">
        <v>217</v>
      </c>
      <c r="B369" t="s">
        <v>297</v>
      </c>
      <c r="C369" s="29">
        <v>383.2</v>
      </c>
    </row>
    <row r="370" spans="1:3" ht="15">
      <c r="A370" s="5" t="s">
        <v>219</v>
      </c>
      <c r="B370" t="s">
        <v>297</v>
      </c>
      <c r="C370" s="29">
        <v>261</v>
      </c>
    </row>
    <row r="371" spans="1:3" ht="15">
      <c r="A371" s="5" t="s">
        <v>222</v>
      </c>
      <c r="B371" t="s">
        <v>297</v>
      </c>
      <c r="C371" s="29">
        <v>29</v>
      </c>
    </row>
    <row r="372" spans="1:3" ht="15">
      <c r="A372" s="5" t="s">
        <v>226</v>
      </c>
      <c r="B372" t="s">
        <v>297</v>
      </c>
      <c r="C372" s="29">
        <v>110</v>
      </c>
    </row>
    <row r="373" spans="1:3" ht="15">
      <c r="A373" s="5" t="s">
        <v>227</v>
      </c>
      <c r="B373" t="s">
        <v>297</v>
      </c>
      <c r="C373" s="29">
        <v>141.2</v>
      </c>
    </row>
    <row r="374" spans="1:3" ht="15">
      <c r="A374" s="5" t="s">
        <v>228</v>
      </c>
      <c r="B374" t="s">
        <v>297</v>
      </c>
      <c r="C374" s="29">
        <v>573.2</v>
      </c>
    </row>
    <row r="375" spans="1:3" ht="15">
      <c r="A375" s="5" t="s">
        <v>230</v>
      </c>
      <c r="B375" t="s">
        <v>297</v>
      </c>
      <c r="C375" s="29">
        <v>8.1</v>
      </c>
    </row>
    <row r="376" spans="1:3" ht="15">
      <c r="A376" s="5" t="s">
        <v>233</v>
      </c>
      <c r="B376" t="s">
        <v>297</v>
      </c>
      <c r="C376" s="29">
        <v>11.4</v>
      </c>
    </row>
    <row r="377" spans="1:3" ht="15">
      <c r="A377" s="5" t="s">
        <v>234</v>
      </c>
      <c r="B377" t="s">
        <v>297</v>
      </c>
      <c r="C377" s="29">
        <v>33.3</v>
      </c>
    </row>
    <row r="378" spans="1:3" ht="15">
      <c r="A378" s="5" t="s">
        <v>238</v>
      </c>
      <c r="B378" t="s">
        <v>297</v>
      </c>
      <c r="C378" s="29">
        <v>188.7</v>
      </c>
    </row>
    <row r="379" spans="1:3" ht="15">
      <c r="A379" s="5" t="s">
        <v>244</v>
      </c>
      <c r="B379" t="s">
        <v>297</v>
      </c>
      <c r="C379" s="29">
        <v>315.5</v>
      </c>
    </row>
    <row r="380" spans="1:3" ht="15">
      <c r="A380" s="5" t="s">
        <v>245</v>
      </c>
      <c r="B380" t="s">
        <v>297</v>
      </c>
      <c r="C380" s="29">
        <v>87.2</v>
      </c>
    </row>
    <row r="381" spans="1:3" ht="15">
      <c r="A381" s="5" t="s">
        <v>250</v>
      </c>
      <c r="B381" t="s">
        <v>297</v>
      </c>
      <c r="C381" s="29">
        <v>28.6</v>
      </c>
    </row>
    <row r="382" spans="1:3" ht="15">
      <c r="A382" s="5" t="s">
        <v>251</v>
      </c>
      <c r="B382" t="s">
        <v>297</v>
      </c>
      <c r="C382" s="29">
        <v>92.5</v>
      </c>
    </row>
    <row r="383" spans="1:3" ht="15">
      <c r="A383" s="5" t="s">
        <v>255</v>
      </c>
      <c r="B383" t="s">
        <v>297</v>
      </c>
      <c r="C383" s="29">
        <v>242.2</v>
      </c>
    </row>
    <row r="384" spans="1:3" ht="15">
      <c r="A384" s="5" t="s">
        <v>258</v>
      </c>
      <c r="B384" t="s">
        <v>297</v>
      </c>
      <c r="C384" s="29">
        <v>91.9</v>
      </c>
    </row>
    <row r="385" spans="1:3" ht="15">
      <c r="A385" s="5" t="s">
        <v>260</v>
      </c>
      <c r="B385" t="s">
        <v>297</v>
      </c>
      <c r="C385" s="29">
        <v>3.8</v>
      </c>
    </row>
    <row r="386" spans="1:3" ht="15">
      <c r="A386" s="33" t="s">
        <v>45</v>
      </c>
      <c r="B386" t="s">
        <v>277</v>
      </c>
      <c r="C386" s="34">
        <v>2.308782309</v>
      </c>
    </row>
    <row r="387" spans="1:3" ht="15">
      <c r="A387" s="33" t="s">
        <v>48</v>
      </c>
      <c r="B387" t="s">
        <v>277</v>
      </c>
      <c r="C387" s="34">
        <v>54.235653361</v>
      </c>
    </row>
    <row r="388" spans="1:3" ht="15">
      <c r="A388" s="33" t="s">
        <v>49</v>
      </c>
      <c r="B388" t="s">
        <v>277</v>
      </c>
      <c r="C388" s="34">
        <v>48.764082954</v>
      </c>
    </row>
    <row r="389" spans="1:3" ht="15">
      <c r="A389" s="33" t="s">
        <v>51</v>
      </c>
      <c r="B389" t="s">
        <v>277</v>
      </c>
      <c r="C389" s="34">
        <v>23.092107764</v>
      </c>
    </row>
    <row r="390" spans="1:3" ht="15">
      <c r="A390" s="33" t="s">
        <v>53</v>
      </c>
      <c r="B390" t="s">
        <v>277</v>
      </c>
      <c r="C390" s="34">
        <v>26.121628789</v>
      </c>
    </row>
    <row r="391" spans="1:3" ht="15">
      <c r="A391" s="33" t="s">
        <v>55</v>
      </c>
      <c r="B391" t="s">
        <v>277</v>
      </c>
      <c r="C391" s="34">
        <v>15.978454382</v>
      </c>
    </row>
    <row r="392" spans="1:3" ht="15">
      <c r="A392" s="33" t="s">
        <v>65</v>
      </c>
      <c r="B392" t="s">
        <v>277</v>
      </c>
      <c r="C392" s="34">
        <v>5.288130236</v>
      </c>
    </row>
    <row r="393" spans="1:3" ht="15">
      <c r="A393" s="33" t="s">
        <v>66</v>
      </c>
      <c r="B393" t="s">
        <v>277</v>
      </c>
      <c r="C393" s="34">
        <v>18.986287905</v>
      </c>
    </row>
    <row r="394" spans="1:3" ht="15">
      <c r="A394" s="33" t="s">
        <v>72</v>
      </c>
      <c r="B394" t="s">
        <v>277</v>
      </c>
      <c r="C394" s="34">
        <v>98.653145765</v>
      </c>
    </row>
    <row r="395" spans="1:3" ht="15">
      <c r="A395" s="33" t="s">
        <v>76</v>
      </c>
      <c r="B395" t="s">
        <v>277</v>
      </c>
      <c r="C395" s="34">
        <v>19.297564757</v>
      </c>
    </row>
    <row r="396" spans="1:3" ht="15">
      <c r="A396" s="33" t="s">
        <v>78</v>
      </c>
      <c r="B396" t="s">
        <v>277</v>
      </c>
      <c r="C396" s="34">
        <v>25.838796584</v>
      </c>
    </row>
    <row r="397" spans="1:3" ht="15">
      <c r="A397" s="33" t="s">
        <v>79</v>
      </c>
      <c r="B397" t="s">
        <v>277</v>
      </c>
      <c r="C397" s="34">
        <v>21.186555849</v>
      </c>
    </row>
    <row r="398" spans="1:3" ht="15">
      <c r="A398" s="33" t="s">
        <v>80</v>
      </c>
      <c r="B398" t="s">
        <v>277</v>
      </c>
      <c r="C398" s="34">
        <v>8.399307493</v>
      </c>
    </row>
    <row r="399" spans="1:3" ht="15">
      <c r="A399" s="33" t="s">
        <v>88</v>
      </c>
      <c r="B399" t="s">
        <v>277</v>
      </c>
      <c r="C399" s="34">
        <v>2.226082111</v>
      </c>
    </row>
    <row r="400" spans="1:3" ht="15">
      <c r="A400" s="33" t="s">
        <v>93</v>
      </c>
      <c r="B400" t="s">
        <v>277</v>
      </c>
      <c r="C400" s="34">
        <v>36.91117321</v>
      </c>
    </row>
    <row r="401" spans="1:3" ht="15">
      <c r="A401" s="33" t="s">
        <v>98</v>
      </c>
      <c r="B401" t="s">
        <v>277</v>
      </c>
      <c r="C401" s="34">
        <v>166.3797339</v>
      </c>
    </row>
    <row r="402" spans="1:3" ht="15">
      <c r="A402" s="33" t="s">
        <v>102</v>
      </c>
      <c r="B402" t="s">
        <v>277</v>
      </c>
      <c r="C402" s="34">
        <v>524.64842689</v>
      </c>
    </row>
    <row r="403" spans="1:3" ht="15">
      <c r="A403" s="33" t="s">
        <v>110</v>
      </c>
      <c r="B403" t="s">
        <v>277</v>
      </c>
      <c r="C403" s="34">
        <v>52.42220497</v>
      </c>
    </row>
    <row r="404" spans="1:3" ht="15">
      <c r="A404" s="33" t="s">
        <v>111</v>
      </c>
      <c r="B404" t="s">
        <v>277</v>
      </c>
      <c r="C404" s="34">
        <v>26.196784413</v>
      </c>
    </row>
    <row r="405" spans="1:3" ht="15">
      <c r="A405" s="33" t="s">
        <v>113</v>
      </c>
      <c r="B405" t="s">
        <v>277</v>
      </c>
      <c r="C405" s="34">
        <v>2.929882083</v>
      </c>
    </row>
    <row r="406" spans="1:3" ht="15">
      <c r="A406" s="33" t="s">
        <v>123</v>
      </c>
      <c r="B406" t="s">
        <v>277</v>
      </c>
      <c r="C406" s="34">
        <v>1.898765503</v>
      </c>
    </row>
    <row r="407" spans="1:3" ht="15">
      <c r="A407" s="33" t="s">
        <v>124</v>
      </c>
      <c r="B407" t="s">
        <v>277</v>
      </c>
      <c r="C407" s="34">
        <v>30.654487059</v>
      </c>
    </row>
    <row r="408" spans="1:3" ht="15">
      <c r="A408" s="33" t="s">
        <v>136</v>
      </c>
      <c r="B408" t="s">
        <v>277</v>
      </c>
      <c r="C408" s="34">
        <v>47.329951309</v>
      </c>
    </row>
    <row r="409" spans="1:3" ht="15">
      <c r="A409" s="33" t="s">
        <v>146</v>
      </c>
      <c r="B409" t="s">
        <v>277</v>
      </c>
      <c r="C409" s="34">
        <v>60.59573174</v>
      </c>
    </row>
    <row r="410" spans="1:3" ht="15">
      <c r="A410" s="33" t="s">
        <v>157</v>
      </c>
      <c r="B410" t="s">
        <v>277</v>
      </c>
      <c r="C410" s="34">
        <v>24.057238526</v>
      </c>
    </row>
    <row r="411" spans="1:3" ht="15">
      <c r="A411" s="33" t="s">
        <v>165</v>
      </c>
      <c r="B411" t="s">
        <v>277</v>
      </c>
      <c r="C411" s="34">
        <v>7.999604542</v>
      </c>
    </row>
    <row r="412" spans="1:3" ht="15">
      <c r="A412" s="33" t="s">
        <v>169</v>
      </c>
      <c r="B412" t="s">
        <v>277</v>
      </c>
      <c r="C412" s="34">
        <v>2.086015619</v>
      </c>
    </row>
    <row r="413" spans="1:3" ht="15">
      <c r="A413" s="33" t="s">
        <v>176</v>
      </c>
      <c r="B413" t="s">
        <v>277</v>
      </c>
      <c r="C413" s="34">
        <v>27.395021411</v>
      </c>
    </row>
    <row r="414" spans="1:3" ht="15">
      <c r="A414" s="33" t="s">
        <v>177</v>
      </c>
      <c r="B414" t="s">
        <v>277</v>
      </c>
      <c r="C414" s="34">
        <v>11.770148701</v>
      </c>
    </row>
    <row r="415" spans="1:3" ht="15">
      <c r="A415" s="33" t="s">
        <v>179</v>
      </c>
      <c r="B415" t="s">
        <v>277</v>
      </c>
      <c r="C415" s="34">
        <v>260.603852624</v>
      </c>
    </row>
    <row r="416" spans="1:3" ht="15">
      <c r="A416" s="33" t="s">
        <v>187</v>
      </c>
      <c r="B416" t="s">
        <v>277</v>
      </c>
      <c r="C416" s="34">
        <v>8.604775564</v>
      </c>
    </row>
    <row r="417" spans="1:3" ht="15">
      <c r="A417" s="33" t="s">
        <v>195</v>
      </c>
      <c r="B417" t="s">
        <v>277</v>
      </c>
      <c r="C417" s="34">
        <v>35.674503543</v>
      </c>
    </row>
    <row r="418" spans="1:3" ht="15">
      <c r="A418" s="33" t="s">
        <v>197</v>
      </c>
      <c r="B418" t="s">
        <v>277</v>
      </c>
      <c r="C418" s="34">
        <v>99.865219998</v>
      </c>
    </row>
    <row r="419" spans="1:3" ht="15">
      <c r="A419" s="33" t="s">
        <v>200</v>
      </c>
      <c r="B419" t="s">
        <v>277</v>
      </c>
      <c r="C419" s="34">
        <v>114.008141203</v>
      </c>
    </row>
    <row r="420" spans="1:3" ht="15">
      <c r="A420" s="33" t="s">
        <v>201</v>
      </c>
      <c r="B420" t="s">
        <v>277</v>
      </c>
      <c r="C420" s="34">
        <v>38.117239658</v>
      </c>
    </row>
    <row r="421" spans="1:3" ht="15">
      <c r="A421" s="33" t="s">
        <v>205</v>
      </c>
      <c r="B421" t="s">
        <v>277</v>
      </c>
      <c r="C421" s="34">
        <v>12.830081413</v>
      </c>
    </row>
    <row r="422" spans="1:3" ht="15">
      <c r="A422" s="33" t="s">
        <v>216</v>
      </c>
      <c r="B422" t="s">
        <v>277</v>
      </c>
      <c r="C422" s="34">
        <v>1.366389</v>
      </c>
    </row>
    <row r="423" spans="1:3" ht="15">
      <c r="A423" s="33" t="s">
        <v>221</v>
      </c>
      <c r="B423" t="s">
        <v>277</v>
      </c>
      <c r="C423" s="34">
        <v>10.216314589</v>
      </c>
    </row>
    <row r="424" spans="1:3" ht="15">
      <c r="A424" s="33" t="s">
        <v>241</v>
      </c>
      <c r="B424" t="s">
        <v>277</v>
      </c>
      <c r="C424" s="34">
        <v>97.490808556</v>
      </c>
    </row>
    <row r="425" spans="1:3" ht="15">
      <c r="A425" s="33" t="s">
        <v>243</v>
      </c>
      <c r="B425" t="s">
        <v>277</v>
      </c>
      <c r="C425" s="34">
        <v>16.664194613</v>
      </c>
    </row>
    <row r="426" spans="1:3" ht="15">
      <c r="A426" s="33" t="s">
        <v>247</v>
      </c>
      <c r="B426" t="s">
        <v>277</v>
      </c>
      <c r="C426" s="34">
        <v>49.035247867</v>
      </c>
    </row>
    <row r="427" spans="1:3" ht="15">
      <c r="A427" s="33" t="s">
        <v>253</v>
      </c>
      <c r="B427" t="s">
        <v>277</v>
      </c>
      <c r="C427" s="34">
        <v>164.319583297</v>
      </c>
    </row>
    <row r="428" spans="1:3" ht="15">
      <c r="A428" s="33" t="s">
        <v>261</v>
      </c>
      <c r="B428" t="s">
        <v>277</v>
      </c>
      <c r="C428" s="34">
        <v>3.23144999</v>
      </c>
    </row>
    <row r="429" spans="1:3" ht="15">
      <c r="A429" s="33" t="s">
        <v>262</v>
      </c>
      <c r="B429" t="s">
        <v>277</v>
      </c>
      <c r="C429" s="34">
        <v>29.960649893</v>
      </c>
    </row>
    <row r="430" spans="1:3" ht="15">
      <c r="A430" s="33" t="s">
        <v>263</v>
      </c>
      <c r="B430" t="s">
        <v>277</v>
      </c>
      <c r="C430" s="34">
        <v>32.317906574</v>
      </c>
    </row>
    <row r="431" spans="1:3" ht="15">
      <c r="A431" s="5" t="s">
        <v>41</v>
      </c>
      <c r="B431" t="s">
        <v>278</v>
      </c>
      <c r="C431" s="29">
        <v>361.304026816</v>
      </c>
    </row>
    <row r="432" spans="1:3" ht="15">
      <c r="A432" s="5" t="s">
        <v>57</v>
      </c>
      <c r="B432" t="s">
        <v>278</v>
      </c>
      <c r="C432" s="29">
        <v>10.54327133</v>
      </c>
    </row>
    <row r="433" spans="1:3" ht="15">
      <c r="A433" s="5" t="s">
        <v>61</v>
      </c>
      <c r="B433" t="s">
        <v>278</v>
      </c>
      <c r="C433" s="29">
        <v>160.32202588</v>
      </c>
    </row>
    <row r="434" spans="1:3" ht="15">
      <c r="A434" s="5" t="s">
        <v>66</v>
      </c>
      <c r="B434" t="s">
        <v>278</v>
      </c>
      <c r="C434" s="29">
        <v>233.993795579</v>
      </c>
    </row>
    <row r="435" spans="1:3" ht="15">
      <c r="A435" s="5" t="s">
        <v>73</v>
      </c>
      <c r="B435" t="s">
        <v>278</v>
      </c>
      <c r="C435" s="29">
        <v>23.798314159</v>
      </c>
    </row>
    <row r="436" spans="1:3" ht="15">
      <c r="A436" s="5" t="s">
        <v>75</v>
      </c>
      <c r="B436" t="s">
        <v>278</v>
      </c>
      <c r="C436" s="29">
        <v>9.893706043</v>
      </c>
    </row>
    <row r="437" spans="1:3" ht="15">
      <c r="A437" s="5" t="s">
        <v>78</v>
      </c>
      <c r="B437" t="s">
        <v>278</v>
      </c>
      <c r="C437" s="29">
        <v>25.838796584</v>
      </c>
    </row>
    <row r="438" spans="1:3" ht="15">
      <c r="A438" s="5" t="s">
        <v>81</v>
      </c>
      <c r="B438" t="s">
        <v>278</v>
      </c>
      <c r="C438" s="29">
        <v>61.201638383</v>
      </c>
    </row>
    <row r="439" spans="1:3" ht="15">
      <c r="A439" s="5" t="s">
        <v>83</v>
      </c>
      <c r="B439" t="s">
        <v>278</v>
      </c>
      <c r="C439" s="29">
        <v>55.263388046</v>
      </c>
    </row>
    <row r="440" spans="1:3" ht="15">
      <c r="A440" s="5" t="s">
        <v>88</v>
      </c>
      <c r="B440" t="s">
        <v>278</v>
      </c>
      <c r="C440" s="29">
        <v>2.226082111</v>
      </c>
    </row>
    <row r="441" spans="1:3" ht="15">
      <c r="A441" s="5" t="s">
        <v>98</v>
      </c>
      <c r="B441" t="s">
        <v>278</v>
      </c>
      <c r="C441" s="29">
        <v>137.067565019</v>
      </c>
    </row>
    <row r="442" spans="1:3" ht="15">
      <c r="A442" s="5" t="s">
        <v>102</v>
      </c>
      <c r="B442" t="s">
        <v>278</v>
      </c>
      <c r="C442" s="29">
        <v>284.842754005</v>
      </c>
    </row>
    <row r="443" spans="1:3" ht="15">
      <c r="A443" s="5" t="s">
        <v>110</v>
      </c>
      <c r="B443" t="s">
        <v>278</v>
      </c>
      <c r="C443" s="29">
        <v>52.42220497</v>
      </c>
    </row>
    <row r="444" spans="1:3" ht="15">
      <c r="A444" s="5" t="s">
        <v>119</v>
      </c>
      <c r="B444" t="s">
        <v>278</v>
      </c>
      <c r="C444" s="29">
        <v>5.201247967</v>
      </c>
    </row>
    <row r="445" spans="1:3" ht="15">
      <c r="A445" s="5" t="s">
        <v>147</v>
      </c>
      <c r="B445" t="s">
        <v>278</v>
      </c>
      <c r="C445" s="29">
        <v>343.204250995</v>
      </c>
    </row>
    <row r="446" spans="1:3" ht="15">
      <c r="A446" s="5" t="s">
        <v>148</v>
      </c>
      <c r="B446" t="s">
        <v>278</v>
      </c>
      <c r="C446" s="29">
        <v>80.037374729</v>
      </c>
    </row>
    <row r="447" spans="1:3" ht="15">
      <c r="A447" s="5" t="s">
        <v>161</v>
      </c>
      <c r="B447" t="s">
        <v>278</v>
      </c>
      <c r="C447" s="29">
        <v>447.019338273</v>
      </c>
    </row>
    <row r="448" spans="1:3" ht="15">
      <c r="A448" s="5" t="s">
        <v>164</v>
      </c>
      <c r="B448" t="s">
        <v>278</v>
      </c>
      <c r="C448" s="29">
        <v>2.097000351</v>
      </c>
    </row>
    <row r="449" spans="1:3" ht="15">
      <c r="A449" s="5" t="s">
        <v>193</v>
      </c>
      <c r="B449" t="s">
        <v>278</v>
      </c>
      <c r="C449" s="29">
        <v>1.085509209</v>
      </c>
    </row>
    <row r="450" spans="1:3" ht="15">
      <c r="A450" s="5" t="s">
        <v>204</v>
      </c>
      <c r="B450" t="s">
        <v>278</v>
      </c>
      <c r="C450" s="29">
        <v>728.620604085</v>
      </c>
    </row>
    <row r="451" spans="1:3" ht="15">
      <c r="A451" s="5" t="s">
        <v>208</v>
      </c>
      <c r="B451" t="s">
        <v>278</v>
      </c>
      <c r="C451" s="29">
        <v>16.540181768</v>
      </c>
    </row>
    <row r="452" spans="1:3" ht="15">
      <c r="A452" s="5" t="s">
        <v>209</v>
      </c>
      <c r="B452" t="s">
        <v>278</v>
      </c>
      <c r="C452" s="29">
        <v>16.436092852</v>
      </c>
    </row>
    <row r="453" spans="1:3" ht="15">
      <c r="A453" s="5" t="s">
        <v>215</v>
      </c>
      <c r="B453" t="s">
        <v>278</v>
      </c>
      <c r="C453" s="29">
        <v>122.725804297</v>
      </c>
    </row>
    <row r="454" spans="1:3" ht="15">
      <c r="A454" s="5" t="s">
        <v>218</v>
      </c>
      <c r="B454" t="s">
        <v>278</v>
      </c>
      <c r="C454" s="29">
        <v>163.306987494</v>
      </c>
    </row>
    <row r="455" spans="1:3" ht="15">
      <c r="A455" s="5" t="s">
        <v>224</v>
      </c>
      <c r="B455" t="s">
        <v>278</v>
      </c>
      <c r="C455" s="29">
        <v>291.440189164</v>
      </c>
    </row>
    <row r="456" spans="1:3" ht="15">
      <c r="A456" s="5" t="s">
        <v>226</v>
      </c>
      <c r="B456" t="s">
        <v>278</v>
      </c>
      <c r="C456" s="29">
        <v>1.016062074</v>
      </c>
    </row>
    <row r="457" spans="1:3" ht="15">
      <c r="A457" s="5" t="s">
        <v>229</v>
      </c>
      <c r="B457" t="s">
        <v>278</v>
      </c>
      <c r="C457" s="29">
        <v>203.549687626</v>
      </c>
    </row>
    <row r="458" spans="1:3" ht="15">
      <c r="A458" s="5" t="s">
        <v>241</v>
      </c>
      <c r="B458" t="s">
        <v>278</v>
      </c>
      <c r="C458" s="29">
        <v>97.493758357</v>
      </c>
    </row>
    <row r="459" spans="1:3" ht="15">
      <c r="A459" s="5" t="s">
        <v>247</v>
      </c>
      <c r="B459" t="s">
        <v>278</v>
      </c>
      <c r="C459" s="29">
        <v>1.94738452</v>
      </c>
    </row>
    <row r="460" spans="1:3" ht="15">
      <c r="A460" s="5" t="s">
        <v>249</v>
      </c>
      <c r="B460" t="s">
        <v>278</v>
      </c>
      <c r="C460" s="29">
        <v>134.001975934</v>
      </c>
    </row>
    <row r="461" spans="1:3" ht="15">
      <c r="A461" s="5" t="s">
        <v>252</v>
      </c>
      <c r="B461" t="s">
        <v>278</v>
      </c>
      <c r="C461" s="29">
        <v>47.185626808</v>
      </c>
    </row>
    <row r="462" spans="1:3" ht="15">
      <c r="A462" s="5" t="s">
        <v>253</v>
      </c>
      <c r="B462" t="s">
        <v>278</v>
      </c>
      <c r="C462" s="29">
        <v>164.319583297</v>
      </c>
    </row>
    <row r="463" spans="1:3" ht="15">
      <c r="A463" s="5" t="s">
        <v>256</v>
      </c>
      <c r="B463" t="s">
        <v>278</v>
      </c>
      <c r="C463" s="29">
        <v>12.96076315</v>
      </c>
    </row>
    <row r="464" spans="1:3" ht="15">
      <c r="A464" s="10" t="s">
        <v>43</v>
      </c>
      <c r="B464" t="s">
        <v>279</v>
      </c>
      <c r="C464" s="24">
        <v>19.732165819</v>
      </c>
    </row>
    <row r="465" spans="1:3" ht="15">
      <c r="A465" s="10" t="s">
        <v>46</v>
      </c>
      <c r="B465" t="s">
        <v>279</v>
      </c>
      <c r="C465" s="24">
        <v>7.739341251</v>
      </c>
    </row>
    <row r="466" spans="1:3" ht="15">
      <c r="A466" s="10" t="s">
        <v>50</v>
      </c>
      <c r="B466" t="s">
        <v>279</v>
      </c>
      <c r="C466" s="24">
        <v>1.784428531</v>
      </c>
    </row>
    <row r="467" spans="1:3" ht="15">
      <c r="A467" s="10" t="s">
        <v>52</v>
      </c>
      <c r="B467" t="s">
        <v>279</v>
      </c>
      <c r="C467" s="24">
        <v>17.695492327</v>
      </c>
    </row>
    <row r="468" spans="1:3" ht="15">
      <c r="A468" s="10" t="s">
        <v>56</v>
      </c>
      <c r="B468" t="s">
        <v>279</v>
      </c>
      <c r="C468" s="24">
        <v>206.496822148</v>
      </c>
    </row>
    <row r="469" spans="1:3" ht="15">
      <c r="A469" s="10" t="s">
        <v>61</v>
      </c>
      <c r="B469" t="s">
        <v>279</v>
      </c>
      <c r="C469" s="24">
        <v>98.34189284</v>
      </c>
    </row>
    <row r="470" spans="1:3" ht="15">
      <c r="A470" s="10" t="s">
        <v>78</v>
      </c>
      <c r="B470" t="s">
        <v>279</v>
      </c>
      <c r="C470" s="24">
        <v>25.838796584</v>
      </c>
    </row>
    <row r="471" spans="1:3" ht="15">
      <c r="A471" s="10" t="s">
        <v>82</v>
      </c>
      <c r="B471" t="s">
        <v>279</v>
      </c>
      <c r="C471" s="24">
        <v>3.074956963</v>
      </c>
    </row>
    <row r="472" spans="1:3" ht="15">
      <c r="A472" s="10" t="s">
        <v>85</v>
      </c>
      <c r="B472" t="s">
        <v>279</v>
      </c>
      <c r="C472" s="24">
        <v>40.688724883</v>
      </c>
    </row>
    <row r="473" spans="1:3" ht="15">
      <c r="A473" s="10" t="s">
        <v>94</v>
      </c>
      <c r="B473" t="s">
        <v>279</v>
      </c>
      <c r="C473" s="24">
        <v>3.906823251</v>
      </c>
    </row>
    <row r="474" spans="1:3" ht="15">
      <c r="A474" s="10" t="s">
        <v>98</v>
      </c>
      <c r="B474" t="s">
        <v>279</v>
      </c>
      <c r="C474" s="24">
        <v>69.19665619</v>
      </c>
    </row>
    <row r="475" spans="1:3" ht="15">
      <c r="A475" s="10" t="s">
        <v>102</v>
      </c>
      <c r="B475" t="s">
        <v>279</v>
      </c>
      <c r="C475" s="24">
        <v>245.968086545</v>
      </c>
    </row>
    <row r="476" spans="1:3" ht="15">
      <c r="A476" s="10" t="s">
        <v>110</v>
      </c>
      <c r="B476" t="s">
        <v>279</v>
      </c>
      <c r="C476" s="24">
        <v>52.42220497</v>
      </c>
    </row>
    <row r="477" spans="1:3" ht="15">
      <c r="A477" s="10" t="s">
        <v>114</v>
      </c>
      <c r="B477" t="s">
        <v>279</v>
      </c>
      <c r="C477" s="24">
        <v>2.960591172</v>
      </c>
    </row>
    <row r="478" spans="1:3" ht="15">
      <c r="A478" s="10" t="s">
        <v>116</v>
      </c>
      <c r="B478" t="s">
        <v>279</v>
      </c>
      <c r="C478" s="24">
        <v>53.262385985</v>
      </c>
    </row>
    <row r="479" spans="1:3" ht="15">
      <c r="A479" s="10" t="s">
        <v>121</v>
      </c>
      <c r="B479" t="s">
        <v>279</v>
      </c>
      <c r="C479" s="24">
        <v>11.523739603</v>
      </c>
    </row>
    <row r="480" spans="1:3" ht="15">
      <c r="A480" s="10" t="s">
        <v>127</v>
      </c>
      <c r="B480" t="s">
        <v>279</v>
      </c>
      <c r="C480" s="24">
        <v>6.501041193</v>
      </c>
    </row>
    <row r="481" spans="1:3" ht="15">
      <c r="A481" s="10" t="s">
        <v>138</v>
      </c>
      <c r="B481" t="s">
        <v>279</v>
      </c>
      <c r="C481" s="24">
        <v>8.622884909</v>
      </c>
    </row>
    <row r="482" spans="1:3" ht="15">
      <c r="A482" s="10" t="s">
        <v>147</v>
      </c>
      <c r="B482" t="s">
        <v>279</v>
      </c>
      <c r="C482" s="24">
        <v>528.887827569</v>
      </c>
    </row>
    <row r="483" spans="1:3" ht="15">
      <c r="A483" s="10" t="s">
        <v>148</v>
      </c>
      <c r="B483" t="s">
        <v>279</v>
      </c>
      <c r="C483" s="24">
        <v>3.074939872</v>
      </c>
    </row>
    <row r="484" spans="1:3" ht="15">
      <c r="A484" s="10" t="s">
        <v>158</v>
      </c>
      <c r="B484" t="s">
        <v>279</v>
      </c>
      <c r="C484" s="24">
        <v>51.668178652</v>
      </c>
    </row>
    <row r="485" spans="1:3" ht="15">
      <c r="A485" s="10" t="s">
        <v>173</v>
      </c>
      <c r="B485" t="s">
        <v>279</v>
      </c>
      <c r="C485" s="24">
        <v>284.783758099</v>
      </c>
    </row>
    <row r="486" spans="1:3" ht="15">
      <c r="A486" s="10" t="s">
        <v>179</v>
      </c>
      <c r="B486" t="s">
        <v>279</v>
      </c>
      <c r="C486" s="24">
        <v>2.81485626</v>
      </c>
    </row>
    <row r="487" spans="1:3" ht="15">
      <c r="A487" s="10" t="s">
        <v>185</v>
      </c>
      <c r="B487" t="s">
        <v>279</v>
      </c>
      <c r="C487" s="24">
        <v>26.112549218</v>
      </c>
    </row>
    <row r="488" spans="1:3" ht="15">
      <c r="A488" s="10" t="s">
        <v>187</v>
      </c>
      <c r="B488" t="s">
        <v>279</v>
      </c>
      <c r="C488" s="24">
        <v>8.604775564</v>
      </c>
    </row>
    <row r="489" spans="1:3" ht="15">
      <c r="A489" s="10" t="s">
        <v>190</v>
      </c>
      <c r="B489" t="s">
        <v>279</v>
      </c>
      <c r="C489" s="24">
        <v>15.440847812</v>
      </c>
    </row>
    <row r="490" spans="1:3" ht="15">
      <c r="A490" s="10" t="s">
        <v>192</v>
      </c>
      <c r="B490" t="s">
        <v>279</v>
      </c>
      <c r="C490" s="24">
        <v>39.61534987</v>
      </c>
    </row>
    <row r="491" spans="1:3" ht="15">
      <c r="A491" s="10" t="s">
        <v>193</v>
      </c>
      <c r="B491" t="s">
        <v>279</v>
      </c>
      <c r="C491" s="24">
        <v>14.899118319</v>
      </c>
    </row>
    <row r="492" spans="1:3" ht="15">
      <c r="A492" s="10" t="s">
        <v>197</v>
      </c>
      <c r="B492" t="s">
        <v>279</v>
      </c>
      <c r="C492" s="24">
        <v>37.481413253</v>
      </c>
    </row>
    <row r="493" spans="1:3" ht="15">
      <c r="A493" s="10" t="s">
        <v>200</v>
      </c>
      <c r="B493" t="s">
        <v>279</v>
      </c>
      <c r="C493" s="24">
        <v>3.166818628</v>
      </c>
    </row>
    <row r="494" spans="1:3" ht="15">
      <c r="A494" s="10" t="s">
        <v>203</v>
      </c>
      <c r="B494" t="s">
        <v>279</v>
      </c>
      <c r="C494" s="24">
        <v>92.974874328</v>
      </c>
    </row>
    <row r="495" spans="1:3" ht="15">
      <c r="A495" s="10" t="s">
        <v>216</v>
      </c>
      <c r="B495" t="s">
        <v>279</v>
      </c>
      <c r="C495" s="24">
        <v>5.200129137</v>
      </c>
    </row>
    <row r="496" spans="1:3" ht="15">
      <c r="A496" s="10" t="s">
        <v>217</v>
      </c>
      <c r="B496" t="s">
        <v>279</v>
      </c>
      <c r="C496" s="24">
        <v>21.895639939</v>
      </c>
    </row>
    <row r="497" spans="1:3" ht="15">
      <c r="A497" s="10" t="s">
        <v>222</v>
      </c>
      <c r="B497" t="s">
        <v>279</v>
      </c>
      <c r="C497" s="24">
        <v>144.160956318</v>
      </c>
    </row>
    <row r="498" spans="1:3" ht="15">
      <c r="A498" s="10" t="s">
        <v>236</v>
      </c>
      <c r="B498" t="s">
        <v>279</v>
      </c>
      <c r="C498" s="24">
        <v>26.787970452</v>
      </c>
    </row>
    <row r="499" spans="1:3" ht="15">
      <c r="A499" s="10" t="s">
        <v>246</v>
      </c>
      <c r="B499" t="s">
        <v>279</v>
      </c>
      <c r="C499" s="24">
        <v>5.929544501</v>
      </c>
    </row>
    <row r="500" spans="1:3" ht="15">
      <c r="A500" s="10" t="s">
        <v>263</v>
      </c>
      <c r="B500" t="s">
        <v>279</v>
      </c>
      <c r="C500" s="24">
        <v>1.325172011</v>
      </c>
    </row>
    <row r="501" spans="1:3" ht="15">
      <c r="A501" s="10" t="s">
        <v>264</v>
      </c>
      <c r="B501" t="s">
        <v>279</v>
      </c>
      <c r="C501" s="24">
        <v>6.348025307</v>
      </c>
    </row>
    <row r="502" spans="1:3" ht="15">
      <c r="A502" s="21" t="s">
        <v>84</v>
      </c>
      <c r="B502" s="22" t="s">
        <v>280</v>
      </c>
      <c r="C502" s="35">
        <v>40.262985947</v>
      </c>
    </row>
    <row r="503" spans="1:3" ht="15">
      <c r="A503" s="21" t="s">
        <v>104</v>
      </c>
      <c r="B503" s="22" t="s">
        <v>280</v>
      </c>
      <c r="C503" s="35">
        <v>113.986617569</v>
      </c>
    </row>
    <row r="504" spans="1:3" ht="15">
      <c r="A504" s="21" t="s">
        <v>105</v>
      </c>
      <c r="B504" s="22" t="s">
        <v>280</v>
      </c>
      <c r="C504" s="35">
        <v>102.689730906</v>
      </c>
    </row>
    <row r="505" spans="1:3" ht="15">
      <c r="A505" s="21" t="s">
        <v>118</v>
      </c>
      <c r="B505" s="22" t="s">
        <v>280</v>
      </c>
      <c r="C505" s="35">
        <v>81.432826483</v>
      </c>
    </row>
    <row r="506" spans="1:3" ht="15">
      <c r="A506" s="21" t="s">
        <v>119</v>
      </c>
      <c r="B506" s="22" t="s">
        <v>280</v>
      </c>
      <c r="C506" s="35">
        <v>60.26248203</v>
      </c>
    </row>
    <row r="507" spans="1:3" ht="15">
      <c r="A507" s="21" t="s">
        <v>155</v>
      </c>
      <c r="B507" s="22" t="s">
        <v>280</v>
      </c>
      <c r="C507" s="35">
        <v>2672.640631893</v>
      </c>
    </row>
    <row r="508" spans="1:3" ht="15">
      <c r="A508" s="21" t="s">
        <v>207</v>
      </c>
      <c r="B508" s="22" t="s">
        <v>280</v>
      </c>
      <c r="C508" s="35">
        <v>298.90454113</v>
      </c>
    </row>
    <row r="509" spans="1:3" ht="15">
      <c r="A509" s="21" t="s">
        <v>210</v>
      </c>
      <c r="B509" s="22" t="s">
        <v>280</v>
      </c>
      <c r="C509" s="35">
        <v>23.815637298</v>
      </c>
    </row>
    <row r="510" spans="1:3" ht="15">
      <c r="A510" s="21" t="s">
        <v>222</v>
      </c>
      <c r="B510" s="22" t="s">
        <v>280</v>
      </c>
      <c r="C510" s="35">
        <v>16.35200254</v>
      </c>
    </row>
    <row r="511" spans="1:3" ht="15">
      <c r="A511" s="21" t="s">
        <v>223</v>
      </c>
      <c r="B511" s="22" t="s">
        <v>280</v>
      </c>
      <c r="C511" s="35">
        <v>924.160763972</v>
      </c>
    </row>
    <row r="512" spans="1:3" ht="15">
      <c r="A512" s="21" t="s">
        <v>248</v>
      </c>
      <c r="B512" s="22" t="s">
        <v>280</v>
      </c>
      <c r="C512" s="35">
        <v>20.515828623</v>
      </c>
    </row>
    <row r="513" spans="1:3" ht="15">
      <c r="A513" s="21" t="s">
        <v>250</v>
      </c>
      <c r="B513" s="22" t="s">
        <v>280</v>
      </c>
      <c r="C513" s="35">
        <v>28.571383012</v>
      </c>
    </row>
    <row r="514" spans="1:3" ht="15">
      <c r="A514" s="21" t="s">
        <v>251</v>
      </c>
      <c r="B514" s="22" t="s">
        <v>280</v>
      </c>
      <c r="C514" s="35">
        <v>92.78308803</v>
      </c>
    </row>
    <row r="515" spans="1:3" ht="15">
      <c r="A515" s="21" t="s">
        <v>255</v>
      </c>
      <c r="B515" s="22" t="s">
        <v>280</v>
      </c>
      <c r="C515" s="35">
        <v>58.06370566</v>
      </c>
    </row>
    <row r="516" spans="1:3" ht="15">
      <c r="A516" s="5" t="s">
        <v>62</v>
      </c>
      <c r="B516" t="s">
        <v>311</v>
      </c>
      <c r="C516" s="29">
        <v>2.8</v>
      </c>
    </row>
    <row r="517" spans="1:3" ht="15">
      <c r="A517" s="5" t="s">
        <v>66</v>
      </c>
      <c r="B517" t="s">
        <v>311</v>
      </c>
      <c r="C517" s="29">
        <v>72.5</v>
      </c>
    </row>
    <row r="518" spans="1:3" ht="15">
      <c r="A518" s="5" t="s">
        <v>68</v>
      </c>
      <c r="B518" t="s">
        <v>311</v>
      </c>
      <c r="C518" s="29">
        <v>9.5</v>
      </c>
    </row>
    <row r="519" spans="1:3" ht="15">
      <c r="A519" s="5" t="s">
        <v>71</v>
      </c>
      <c r="B519" t="s">
        <v>311</v>
      </c>
      <c r="C519" s="29">
        <v>3.1</v>
      </c>
    </row>
    <row r="520" spans="1:3" ht="15">
      <c r="A520" s="5" t="s">
        <v>77</v>
      </c>
      <c r="B520" t="s">
        <v>311</v>
      </c>
      <c r="C520" s="29">
        <v>3.5</v>
      </c>
    </row>
    <row r="521" spans="1:3" ht="15">
      <c r="A521" s="5" t="s">
        <v>81</v>
      </c>
      <c r="B521" t="s">
        <v>311</v>
      </c>
      <c r="C521" s="29">
        <v>45</v>
      </c>
    </row>
    <row r="522" spans="1:3" ht="15">
      <c r="A522" s="5" t="s">
        <v>83</v>
      </c>
      <c r="B522" t="s">
        <v>311</v>
      </c>
      <c r="C522" s="29">
        <v>61.7</v>
      </c>
    </row>
    <row r="523" spans="1:3" ht="15">
      <c r="A523" s="5" t="s">
        <v>87</v>
      </c>
      <c r="B523" t="s">
        <v>311</v>
      </c>
      <c r="C523" s="29">
        <v>336.5</v>
      </c>
    </row>
    <row r="524" spans="1:3" ht="15">
      <c r="A524" s="5" t="s">
        <v>99</v>
      </c>
      <c r="B524" t="s">
        <v>311</v>
      </c>
      <c r="C524" s="29">
        <v>158.3</v>
      </c>
    </row>
    <row r="525" spans="1:3" ht="15">
      <c r="A525" s="5" t="s">
        <v>109</v>
      </c>
      <c r="B525" t="s">
        <v>311</v>
      </c>
      <c r="C525" s="29">
        <v>1.3</v>
      </c>
    </row>
    <row r="526" spans="1:3" ht="15">
      <c r="A526" s="5" t="s">
        <v>112</v>
      </c>
      <c r="B526" t="s">
        <v>311</v>
      </c>
      <c r="C526" s="29">
        <v>127.5</v>
      </c>
    </row>
    <row r="527" spans="1:3" ht="15">
      <c r="A527" s="5" t="s">
        <v>119</v>
      </c>
      <c r="B527" t="s">
        <v>311</v>
      </c>
      <c r="C527" s="29">
        <v>3.9</v>
      </c>
    </row>
    <row r="528" spans="1:3" ht="15">
      <c r="A528" s="5" t="s">
        <v>128</v>
      </c>
      <c r="B528" t="s">
        <v>311</v>
      </c>
      <c r="C528" s="29">
        <v>231.7</v>
      </c>
    </row>
    <row r="529" spans="1:3" ht="15">
      <c r="A529" s="5" t="s">
        <v>139</v>
      </c>
      <c r="B529" t="s">
        <v>311</v>
      </c>
      <c r="C529" s="29">
        <v>170.1</v>
      </c>
    </row>
    <row r="530" spans="1:3" ht="15">
      <c r="A530" s="5" t="s">
        <v>150</v>
      </c>
      <c r="B530" t="s">
        <v>311</v>
      </c>
      <c r="C530" s="29">
        <v>55.5</v>
      </c>
    </row>
    <row r="531" spans="1:3" ht="15">
      <c r="A531" s="5" t="s">
        <v>151</v>
      </c>
      <c r="B531" t="s">
        <v>311</v>
      </c>
      <c r="C531" s="29">
        <v>4.7</v>
      </c>
    </row>
    <row r="532" spans="1:3" ht="15">
      <c r="A532" s="5" t="s">
        <v>154</v>
      </c>
      <c r="B532" t="s">
        <v>311</v>
      </c>
      <c r="C532" s="29">
        <v>10.2</v>
      </c>
    </row>
    <row r="533" spans="1:3" ht="15">
      <c r="A533" s="5" t="s">
        <v>155</v>
      </c>
      <c r="B533" t="s">
        <v>311</v>
      </c>
      <c r="C533" s="29">
        <v>2870.6</v>
      </c>
    </row>
    <row r="534" spans="1:3" ht="15">
      <c r="A534" s="5" t="s">
        <v>161</v>
      </c>
      <c r="B534" t="s">
        <v>311</v>
      </c>
      <c r="C534" s="29">
        <v>4.7</v>
      </c>
    </row>
    <row r="535" spans="1:3" ht="15">
      <c r="A535" s="5" t="s">
        <v>164</v>
      </c>
      <c r="B535" t="s">
        <v>311</v>
      </c>
      <c r="C535" s="29">
        <v>18.6</v>
      </c>
    </row>
    <row r="536" spans="1:3" ht="15">
      <c r="A536" s="5" t="s">
        <v>175</v>
      </c>
      <c r="B536" t="s">
        <v>311</v>
      </c>
      <c r="C536" s="29">
        <v>10.3</v>
      </c>
    </row>
    <row r="537" spans="1:3" ht="15">
      <c r="A537" s="5" t="s">
        <v>184</v>
      </c>
      <c r="B537" t="s">
        <v>311</v>
      </c>
      <c r="C537" s="29">
        <v>58.7</v>
      </c>
    </row>
    <row r="538" spans="1:3" ht="15">
      <c r="A538" s="5" t="s">
        <v>186</v>
      </c>
      <c r="B538" t="s">
        <v>311</v>
      </c>
      <c r="C538" s="29">
        <v>5.6</v>
      </c>
    </row>
    <row r="539" spans="1:3" ht="15">
      <c r="A539" s="5" t="s">
        <v>193</v>
      </c>
      <c r="B539" t="s">
        <v>311</v>
      </c>
      <c r="C539" s="29">
        <v>27.4</v>
      </c>
    </row>
    <row r="540" spans="1:3" ht="15">
      <c r="A540" s="5" t="s">
        <v>194</v>
      </c>
      <c r="B540" t="s">
        <v>311</v>
      </c>
      <c r="C540" s="29">
        <v>13.5</v>
      </c>
    </row>
    <row r="541" spans="1:3" ht="15">
      <c r="A541" s="5" t="s">
        <v>202</v>
      </c>
      <c r="B541" t="s">
        <v>311</v>
      </c>
      <c r="C541" s="29">
        <v>94</v>
      </c>
    </row>
    <row r="542" spans="1:3" ht="15">
      <c r="A542" s="5" t="s">
        <v>208</v>
      </c>
      <c r="B542" t="s">
        <v>311</v>
      </c>
      <c r="C542" s="29">
        <v>181.1</v>
      </c>
    </row>
    <row r="543" spans="1:3" ht="15">
      <c r="A543" s="5" t="s">
        <v>217</v>
      </c>
      <c r="B543" t="s">
        <v>311</v>
      </c>
      <c r="C543" s="29">
        <v>4.6</v>
      </c>
    </row>
    <row r="544" spans="1:3" ht="15">
      <c r="A544" s="5" t="s">
        <v>218</v>
      </c>
      <c r="B544" t="s">
        <v>311</v>
      </c>
      <c r="C544" s="29">
        <v>151</v>
      </c>
    </row>
    <row r="545" spans="1:3" ht="15">
      <c r="A545" s="5" t="s">
        <v>219</v>
      </c>
      <c r="B545" t="s">
        <v>311</v>
      </c>
      <c r="C545" s="29">
        <v>243.1</v>
      </c>
    </row>
    <row r="546" spans="1:3" ht="15">
      <c r="A546" s="5" t="s">
        <v>226</v>
      </c>
      <c r="B546" t="s">
        <v>311</v>
      </c>
      <c r="C546" s="29">
        <v>55.1</v>
      </c>
    </row>
    <row r="547" spans="1:3" ht="15">
      <c r="A547" s="5" t="s">
        <v>228</v>
      </c>
      <c r="B547" t="s">
        <v>311</v>
      </c>
      <c r="C547" s="29">
        <v>410.2</v>
      </c>
    </row>
    <row r="548" spans="1:3" ht="15">
      <c r="A548" s="5" t="s">
        <v>230</v>
      </c>
      <c r="B548" t="s">
        <v>311</v>
      </c>
      <c r="C548" s="29">
        <v>375.3</v>
      </c>
    </row>
    <row r="549" spans="1:3" ht="15">
      <c r="A549" s="5" t="s">
        <v>238</v>
      </c>
      <c r="B549" t="s">
        <v>311</v>
      </c>
      <c r="C549" s="29">
        <v>1561.4</v>
      </c>
    </row>
    <row r="550" spans="1:3" ht="15">
      <c r="A550" s="5" t="s">
        <v>244</v>
      </c>
      <c r="B550" t="s">
        <v>311</v>
      </c>
      <c r="C550" s="29">
        <v>134.9</v>
      </c>
    </row>
    <row r="551" spans="1:3" ht="15">
      <c r="A551" s="5" t="s">
        <v>249</v>
      </c>
      <c r="B551" t="s">
        <v>311</v>
      </c>
      <c r="C551" s="29">
        <v>58.2</v>
      </c>
    </row>
    <row r="552" spans="1:3" ht="15">
      <c r="A552" s="5" t="s">
        <v>252</v>
      </c>
      <c r="B552" t="s">
        <v>311</v>
      </c>
      <c r="C552" s="29">
        <v>37.9</v>
      </c>
    </row>
    <row r="553" spans="1:3" ht="15">
      <c r="A553" s="5" t="s">
        <v>253</v>
      </c>
      <c r="B553" t="s">
        <v>311</v>
      </c>
      <c r="C553" s="29">
        <v>30.7</v>
      </c>
    </row>
    <row r="554" spans="1:3" ht="15">
      <c r="A554" s="20" t="s">
        <v>49</v>
      </c>
      <c r="B554" s="36" t="s">
        <v>281</v>
      </c>
      <c r="C554" s="37">
        <v>302.803049883</v>
      </c>
    </row>
    <row r="555" spans="1:3" ht="15">
      <c r="A555" s="20" t="s">
        <v>57</v>
      </c>
      <c r="B555" s="36" t="s">
        <v>281</v>
      </c>
      <c r="C555" s="37">
        <v>36.294870692</v>
      </c>
    </row>
    <row r="556" spans="1:3" ht="15">
      <c r="A556" s="20" t="s">
        <v>58</v>
      </c>
      <c r="B556" s="36" t="s">
        <v>281</v>
      </c>
      <c r="C556" s="37">
        <v>48.683175931</v>
      </c>
    </row>
    <row r="557" spans="1:3" ht="15">
      <c r="A557" s="20" t="s">
        <v>78</v>
      </c>
      <c r="B557" s="36" t="s">
        <v>281</v>
      </c>
      <c r="C557" s="37">
        <v>3.923003986</v>
      </c>
    </row>
    <row r="558" spans="1:3" ht="15">
      <c r="A558" s="20" t="s">
        <v>110</v>
      </c>
      <c r="B558" s="36" t="s">
        <v>281</v>
      </c>
      <c r="C558" s="37">
        <v>59.385253741</v>
      </c>
    </row>
    <row r="559" spans="1:3" ht="15">
      <c r="A559" s="20" t="s">
        <v>111</v>
      </c>
      <c r="B559" s="36" t="s">
        <v>281</v>
      </c>
      <c r="C559" s="37">
        <v>77.736371005</v>
      </c>
    </row>
    <row r="560" spans="1:3" ht="15">
      <c r="A560" s="20" t="s">
        <v>115</v>
      </c>
      <c r="B560" s="36" t="s">
        <v>281</v>
      </c>
      <c r="C560" s="37">
        <v>17.622628775</v>
      </c>
    </row>
    <row r="561" spans="1:3" ht="15">
      <c r="A561" s="20" t="s">
        <v>190</v>
      </c>
      <c r="B561" s="36" t="s">
        <v>281</v>
      </c>
      <c r="C561" s="37">
        <v>15.320707178</v>
      </c>
    </row>
    <row r="562" spans="1:3" ht="15">
      <c r="A562" s="20" t="s">
        <v>213</v>
      </c>
      <c r="B562" s="36" t="s">
        <v>281</v>
      </c>
      <c r="C562" s="37">
        <v>14.935682604</v>
      </c>
    </row>
    <row r="563" spans="1:3" ht="15">
      <c r="A563" s="20" t="s">
        <v>220</v>
      </c>
      <c r="B563" s="36" t="s">
        <v>281</v>
      </c>
      <c r="C563" s="37">
        <v>17.608073734</v>
      </c>
    </row>
    <row r="564" spans="1:3" ht="15">
      <c r="A564" s="20" t="s">
        <v>229</v>
      </c>
      <c r="B564" s="36" t="s">
        <v>281</v>
      </c>
      <c r="C564" s="37">
        <v>29.956265887</v>
      </c>
    </row>
    <row r="565" spans="1:3" ht="15">
      <c r="A565" s="20" t="s">
        <v>238</v>
      </c>
      <c r="B565" s="36" t="s">
        <v>281</v>
      </c>
      <c r="C565" s="37">
        <v>530.377343199</v>
      </c>
    </row>
    <row r="566" spans="1:3" ht="15">
      <c r="A566" s="5" t="s">
        <v>60</v>
      </c>
      <c r="B566" t="s">
        <v>282</v>
      </c>
      <c r="C566" s="29">
        <v>588.164382971</v>
      </c>
    </row>
    <row r="567" spans="1:3" ht="15">
      <c r="A567" s="5" t="s">
        <v>61</v>
      </c>
      <c r="B567" t="s">
        <v>282</v>
      </c>
      <c r="C567" s="29">
        <v>153.518009235</v>
      </c>
    </row>
    <row r="568" spans="1:3" ht="15">
      <c r="A568" s="5" t="s">
        <v>67</v>
      </c>
      <c r="B568" t="s">
        <v>282</v>
      </c>
      <c r="C568" s="29">
        <v>2255.123044586</v>
      </c>
    </row>
    <row r="569" spans="1:3" ht="15">
      <c r="A569" s="5" t="s">
        <v>91</v>
      </c>
      <c r="B569" t="s">
        <v>282</v>
      </c>
      <c r="C569" s="29">
        <v>467.859775183</v>
      </c>
    </row>
    <row r="570" spans="1:3" ht="15">
      <c r="A570" s="5" t="s">
        <v>95</v>
      </c>
      <c r="B570" t="s">
        <v>282</v>
      </c>
      <c r="C570" s="29">
        <v>110.447051261</v>
      </c>
    </row>
    <row r="571" spans="1:3" ht="15">
      <c r="A571" s="5" t="s">
        <v>97</v>
      </c>
      <c r="B571" t="s">
        <v>282</v>
      </c>
      <c r="C571" s="29">
        <v>2495.461498413</v>
      </c>
    </row>
    <row r="572" spans="1:3" ht="15">
      <c r="A572" s="5" t="s">
        <v>115</v>
      </c>
      <c r="B572" t="s">
        <v>282</v>
      </c>
      <c r="C572" s="29">
        <v>6.374541232</v>
      </c>
    </row>
    <row r="573" spans="1:3" ht="15">
      <c r="A573" s="5" t="s">
        <v>137</v>
      </c>
      <c r="B573" t="s">
        <v>282</v>
      </c>
      <c r="C573" s="29">
        <v>624.481072989</v>
      </c>
    </row>
    <row r="574" spans="1:3" ht="15">
      <c r="A574" s="5" t="s">
        <v>147</v>
      </c>
      <c r="B574" t="s">
        <v>282</v>
      </c>
      <c r="C574" s="29">
        <v>255.848963652</v>
      </c>
    </row>
    <row r="575" spans="1:3" ht="15">
      <c r="A575" s="5" t="s">
        <v>148</v>
      </c>
      <c r="B575" t="s">
        <v>282</v>
      </c>
      <c r="C575" s="29">
        <v>2.581473668</v>
      </c>
    </row>
    <row r="576" spans="1:3" ht="15">
      <c r="A576" s="5" t="s">
        <v>168</v>
      </c>
      <c r="B576" t="s">
        <v>282</v>
      </c>
      <c r="C576" s="29">
        <v>192.560476261</v>
      </c>
    </row>
    <row r="577" spans="1:3" ht="15">
      <c r="A577" s="5" t="s">
        <v>171</v>
      </c>
      <c r="B577" t="s">
        <v>282</v>
      </c>
      <c r="C577" s="29">
        <v>653.805960191</v>
      </c>
    </row>
    <row r="578" spans="1:3" ht="15">
      <c r="A578" s="5" t="s">
        <v>190</v>
      </c>
      <c r="B578" t="s">
        <v>282</v>
      </c>
      <c r="C578" s="29">
        <v>114.615767953</v>
      </c>
    </row>
    <row r="579" spans="1:3" ht="15">
      <c r="A579" s="5" t="s">
        <v>193</v>
      </c>
      <c r="B579" t="s">
        <v>282</v>
      </c>
      <c r="C579" s="29">
        <v>65.473142439</v>
      </c>
    </row>
    <row r="580" spans="1:3" ht="15">
      <c r="A580" s="5" t="s">
        <v>194</v>
      </c>
      <c r="B580" t="s">
        <v>282</v>
      </c>
      <c r="C580" s="29">
        <v>113.4994051</v>
      </c>
    </row>
    <row r="581" spans="1:3" ht="15">
      <c r="A581" s="5" t="s">
        <v>196</v>
      </c>
      <c r="B581" t="s">
        <v>282</v>
      </c>
      <c r="C581" s="29">
        <v>17.33397432</v>
      </c>
    </row>
    <row r="582" spans="1:3" ht="15">
      <c r="A582" s="5" t="s">
        <v>203</v>
      </c>
      <c r="B582" t="s">
        <v>282</v>
      </c>
      <c r="C582" s="29">
        <v>295.99487803</v>
      </c>
    </row>
    <row r="583" spans="1:3" ht="15">
      <c r="A583" s="5" t="s">
        <v>211</v>
      </c>
      <c r="B583" t="s">
        <v>282</v>
      </c>
      <c r="C583" s="29">
        <v>4.688460203</v>
      </c>
    </row>
    <row r="584" spans="1:3" ht="15">
      <c r="A584" s="5" t="s">
        <v>213</v>
      </c>
      <c r="B584" t="s">
        <v>282</v>
      </c>
      <c r="C584" s="29">
        <v>195.712144714</v>
      </c>
    </row>
    <row r="585" spans="1:3" ht="15">
      <c r="A585" s="5" t="s">
        <v>215</v>
      </c>
      <c r="B585" t="s">
        <v>282</v>
      </c>
      <c r="C585" s="29">
        <v>74.15374152</v>
      </c>
    </row>
    <row r="586" spans="1:3" ht="15">
      <c r="A586" s="5" t="s">
        <v>224</v>
      </c>
      <c r="B586" t="s">
        <v>282</v>
      </c>
      <c r="C586" s="29">
        <v>78.818905816</v>
      </c>
    </row>
    <row r="587" spans="1:3" ht="15">
      <c r="A587" s="5" t="s">
        <v>228</v>
      </c>
      <c r="B587" t="s">
        <v>282</v>
      </c>
      <c r="C587" s="29">
        <v>49.081164505</v>
      </c>
    </row>
    <row r="588" spans="1:3" ht="15">
      <c r="A588" s="5" t="s">
        <v>229</v>
      </c>
      <c r="B588" t="s">
        <v>282</v>
      </c>
      <c r="C588" s="29">
        <v>48.413665781</v>
      </c>
    </row>
    <row r="589" spans="1:3" ht="15">
      <c r="A589" s="5" t="s">
        <v>239</v>
      </c>
      <c r="B589" t="s">
        <v>282</v>
      </c>
      <c r="C589" s="29">
        <v>3.350894751</v>
      </c>
    </row>
    <row r="590" spans="1:3" ht="15">
      <c r="A590" s="5" t="s">
        <v>240</v>
      </c>
      <c r="B590" t="s">
        <v>282</v>
      </c>
      <c r="C590" s="29">
        <v>3877.044240008</v>
      </c>
    </row>
    <row r="591" spans="1:3" ht="15">
      <c r="A591" s="38" t="s">
        <v>43</v>
      </c>
      <c r="B591" s="39" t="s">
        <v>283</v>
      </c>
      <c r="C591" s="40">
        <v>28.732404732</v>
      </c>
    </row>
    <row r="592" spans="1:3" ht="15">
      <c r="A592" s="38" t="s">
        <v>46</v>
      </c>
      <c r="B592" s="39" t="s">
        <v>283</v>
      </c>
      <c r="C592" s="40">
        <v>5.158264661</v>
      </c>
    </row>
    <row r="593" spans="1:3" ht="15">
      <c r="A593" s="38" t="s">
        <v>57</v>
      </c>
      <c r="B593" s="39" t="s">
        <v>283</v>
      </c>
      <c r="C593" s="40">
        <v>90.451411771</v>
      </c>
    </row>
    <row r="594" spans="1:3" ht="15">
      <c r="A594" s="38" t="s">
        <v>60</v>
      </c>
      <c r="B594" s="39" t="s">
        <v>283</v>
      </c>
      <c r="C594" s="40">
        <v>39.63827401</v>
      </c>
    </row>
    <row r="595" spans="1:3" ht="15">
      <c r="A595" s="38" t="s">
        <v>61</v>
      </c>
      <c r="B595" s="39" t="s">
        <v>283</v>
      </c>
      <c r="C595" s="40">
        <v>98.34189284</v>
      </c>
    </row>
    <row r="596" spans="1:3" ht="15">
      <c r="A596" s="38" t="s">
        <v>70</v>
      </c>
      <c r="B596" s="39" t="s">
        <v>283</v>
      </c>
      <c r="C596" s="40">
        <v>446.223839475</v>
      </c>
    </row>
    <row r="597" spans="1:3" ht="15">
      <c r="A597" s="38" t="s">
        <v>78</v>
      </c>
      <c r="B597" s="39" t="s">
        <v>283</v>
      </c>
      <c r="C597" s="40">
        <v>25.838796584</v>
      </c>
    </row>
    <row r="598" spans="1:3" ht="15">
      <c r="A598" s="38" t="s">
        <v>81</v>
      </c>
      <c r="B598" s="39" t="s">
        <v>283</v>
      </c>
      <c r="C598" s="40">
        <v>26.317361763</v>
      </c>
    </row>
    <row r="599" spans="1:3" ht="15">
      <c r="A599" s="38" t="s">
        <v>99</v>
      </c>
      <c r="B599" s="39" t="s">
        <v>283</v>
      </c>
      <c r="C599" s="40">
        <v>75.523048603</v>
      </c>
    </row>
    <row r="600" spans="1:3" ht="15">
      <c r="A600" s="38" t="s">
        <v>109</v>
      </c>
      <c r="B600" s="39" t="s">
        <v>283</v>
      </c>
      <c r="C600" s="40">
        <v>9.972436959</v>
      </c>
    </row>
    <row r="601" spans="1:3" ht="15">
      <c r="A601" s="38" t="s">
        <v>110</v>
      </c>
      <c r="B601" s="39" t="s">
        <v>283</v>
      </c>
      <c r="C601" s="40">
        <v>52.42220497</v>
      </c>
    </row>
    <row r="602" spans="1:3" ht="15">
      <c r="A602" s="38" t="s">
        <v>119</v>
      </c>
      <c r="B602" s="39" t="s">
        <v>283</v>
      </c>
      <c r="C602" s="40">
        <v>16.584945354</v>
      </c>
    </row>
    <row r="603" spans="1:3" ht="15">
      <c r="A603" s="38" t="s">
        <v>124</v>
      </c>
      <c r="B603" s="39" t="s">
        <v>283</v>
      </c>
      <c r="C603" s="40">
        <v>8.080415134</v>
      </c>
    </row>
    <row r="604" spans="1:3" ht="15">
      <c r="A604" s="38" t="s">
        <v>127</v>
      </c>
      <c r="B604" s="39" t="s">
        <v>283</v>
      </c>
      <c r="C604" s="40">
        <v>72.678749236</v>
      </c>
    </row>
    <row r="605" spans="1:3" ht="15">
      <c r="A605" s="38" t="s">
        <v>128</v>
      </c>
      <c r="B605" s="39" t="s">
        <v>283</v>
      </c>
      <c r="C605" s="40">
        <v>152.883395064</v>
      </c>
    </row>
    <row r="606" spans="1:3" ht="15">
      <c r="A606" s="38" t="s">
        <v>129</v>
      </c>
      <c r="B606" s="39" t="s">
        <v>283</v>
      </c>
      <c r="C606" s="40">
        <v>14.162451755</v>
      </c>
    </row>
    <row r="607" spans="1:3" ht="15">
      <c r="A607" s="38" t="s">
        <v>142</v>
      </c>
      <c r="B607" s="39" t="s">
        <v>283</v>
      </c>
      <c r="C607" s="40">
        <v>15.151803687</v>
      </c>
    </row>
    <row r="608" spans="1:3" ht="15">
      <c r="A608" s="38" t="s">
        <v>147</v>
      </c>
      <c r="B608" s="39" t="s">
        <v>283</v>
      </c>
      <c r="C608" s="40">
        <v>528.887933461</v>
      </c>
    </row>
    <row r="609" spans="1:3" ht="15">
      <c r="A609" s="38" t="s">
        <v>148</v>
      </c>
      <c r="B609" s="39" t="s">
        <v>283</v>
      </c>
      <c r="C609" s="40">
        <v>3.074939872</v>
      </c>
    </row>
    <row r="610" spans="1:3" ht="15">
      <c r="A610" s="38" t="s">
        <v>161</v>
      </c>
      <c r="B610" s="39" t="s">
        <v>283</v>
      </c>
      <c r="C610" s="40">
        <v>19.866635793</v>
      </c>
    </row>
    <row r="611" spans="1:3" ht="15">
      <c r="A611" s="38" t="s">
        <v>174</v>
      </c>
      <c r="B611" s="39" t="s">
        <v>283</v>
      </c>
      <c r="C611" s="40">
        <v>81.579183187</v>
      </c>
    </row>
    <row r="612" spans="1:3" ht="15">
      <c r="A612" s="38" t="s">
        <v>177</v>
      </c>
      <c r="B612" s="39" t="s">
        <v>283</v>
      </c>
      <c r="C612" s="40">
        <v>13.057344145</v>
      </c>
    </row>
    <row r="613" spans="1:3" ht="15">
      <c r="A613" s="38" t="s">
        <v>180</v>
      </c>
      <c r="B613" s="39" t="s">
        <v>283</v>
      </c>
      <c r="C613" s="40">
        <v>21.287192641</v>
      </c>
    </row>
    <row r="614" spans="1:3" ht="15">
      <c r="A614" s="38" t="s">
        <v>193</v>
      </c>
      <c r="B614" s="39" t="s">
        <v>283</v>
      </c>
      <c r="C614" s="40">
        <v>15.408406538</v>
      </c>
    </row>
    <row r="615" spans="1:3" ht="15">
      <c r="A615" s="38" t="s">
        <v>203</v>
      </c>
      <c r="B615" s="39" t="s">
        <v>283</v>
      </c>
      <c r="C615" s="40">
        <v>92.639983088</v>
      </c>
    </row>
    <row r="616" spans="1:3" ht="15">
      <c r="A616" s="38" t="s">
        <v>208</v>
      </c>
      <c r="B616" s="39" t="s">
        <v>283</v>
      </c>
      <c r="C616" s="40">
        <v>121.565352339</v>
      </c>
    </row>
    <row r="617" spans="1:3" ht="15">
      <c r="A617" s="38" t="s">
        <v>217</v>
      </c>
      <c r="B617" s="39" t="s">
        <v>283</v>
      </c>
      <c r="C617" s="40">
        <v>80.882334962</v>
      </c>
    </row>
    <row r="618" spans="1:3" ht="15">
      <c r="A618" s="38" t="s">
        <v>222</v>
      </c>
      <c r="B618" s="39" t="s">
        <v>283</v>
      </c>
      <c r="C618" s="40">
        <v>37.589183473</v>
      </c>
    </row>
    <row r="619" spans="1:3" ht="15">
      <c r="A619" s="38" t="s">
        <v>236</v>
      </c>
      <c r="B619" s="39" t="s">
        <v>283</v>
      </c>
      <c r="C619" s="40">
        <v>26.787970452</v>
      </c>
    </row>
    <row r="620" spans="1:3" ht="15">
      <c r="A620" s="38" t="s">
        <v>255</v>
      </c>
      <c r="B620" s="39" t="s">
        <v>283</v>
      </c>
      <c r="C620" s="40">
        <v>241.484210218</v>
      </c>
    </row>
    <row r="621" spans="1:3" ht="15">
      <c r="A621" s="38" t="s">
        <v>258</v>
      </c>
      <c r="B621" s="39" t="s">
        <v>283</v>
      </c>
      <c r="C621" s="40">
        <v>91.881425992</v>
      </c>
    </row>
    <row r="622" spans="1:3" ht="15">
      <c r="A622" s="5" t="s">
        <v>42</v>
      </c>
      <c r="B622" t="s">
        <v>312</v>
      </c>
      <c r="C622" s="29">
        <v>179.9</v>
      </c>
    </row>
    <row r="623" spans="1:3" ht="15">
      <c r="A623" s="5" t="s">
        <v>43</v>
      </c>
      <c r="B623" t="s">
        <v>312</v>
      </c>
      <c r="C623" s="29">
        <v>17.8</v>
      </c>
    </row>
    <row r="624" spans="1:3" ht="15">
      <c r="A624" s="5" t="s">
        <v>44</v>
      </c>
      <c r="B624" t="s">
        <v>312</v>
      </c>
      <c r="C624" s="29">
        <v>9.3</v>
      </c>
    </row>
    <row r="625" spans="1:3" ht="15">
      <c r="A625" s="5" t="s">
        <v>57</v>
      </c>
      <c r="B625" t="s">
        <v>312</v>
      </c>
      <c r="C625" s="29">
        <v>107.8</v>
      </c>
    </row>
    <row r="626" spans="1:3" ht="15">
      <c r="A626" s="5" t="s">
        <v>60</v>
      </c>
      <c r="B626" t="s">
        <v>312</v>
      </c>
      <c r="C626" s="29">
        <v>41.8</v>
      </c>
    </row>
    <row r="627" spans="1:3" ht="15">
      <c r="A627" s="5" t="s">
        <v>61</v>
      </c>
      <c r="B627" t="s">
        <v>312</v>
      </c>
      <c r="C627" s="29">
        <v>457.2</v>
      </c>
    </row>
    <row r="628" spans="1:3" ht="15">
      <c r="A628" s="5" t="s">
        <v>70</v>
      </c>
      <c r="B628" t="s">
        <v>312</v>
      </c>
      <c r="C628" s="29">
        <v>448.2</v>
      </c>
    </row>
    <row r="629" spans="1:3" ht="15">
      <c r="A629" s="5" t="s">
        <v>75</v>
      </c>
      <c r="B629" t="s">
        <v>312</v>
      </c>
      <c r="C629" s="29">
        <v>43.8</v>
      </c>
    </row>
    <row r="630" spans="1:3" ht="15">
      <c r="A630" s="5" t="s">
        <v>81</v>
      </c>
      <c r="B630" t="s">
        <v>312</v>
      </c>
      <c r="C630" s="29">
        <v>133.4</v>
      </c>
    </row>
    <row r="631" spans="1:3" ht="15">
      <c r="A631" s="5" t="s">
        <v>86</v>
      </c>
      <c r="B631" t="s">
        <v>312</v>
      </c>
      <c r="C631" s="29">
        <v>84.4</v>
      </c>
    </row>
    <row r="632" spans="1:3" ht="15">
      <c r="A632" s="5" t="s">
        <v>91</v>
      </c>
      <c r="B632" t="s">
        <v>312</v>
      </c>
      <c r="C632" s="29">
        <v>204.8</v>
      </c>
    </row>
    <row r="633" spans="1:3" ht="15">
      <c r="A633" s="5" t="s">
        <v>95</v>
      </c>
      <c r="B633" t="s">
        <v>312</v>
      </c>
      <c r="C633" s="29">
        <v>2.8</v>
      </c>
    </row>
    <row r="634" spans="1:3" ht="15">
      <c r="A634" s="5" t="s">
        <v>97</v>
      </c>
      <c r="B634" t="s">
        <v>312</v>
      </c>
      <c r="C634" s="29">
        <v>17.4</v>
      </c>
    </row>
    <row r="635" spans="1:3" ht="15">
      <c r="A635" s="5" t="s">
        <v>107</v>
      </c>
      <c r="B635" t="s">
        <v>312</v>
      </c>
      <c r="C635" s="29">
        <v>986</v>
      </c>
    </row>
    <row r="636" spans="1:3" ht="15">
      <c r="A636" s="5" t="s">
        <v>115</v>
      </c>
      <c r="B636" t="s">
        <v>312</v>
      </c>
      <c r="C636" s="29">
        <v>1106.7</v>
      </c>
    </row>
    <row r="637" spans="1:3" ht="15">
      <c r="A637" s="5" t="s">
        <v>116</v>
      </c>
      <c r="B637" t="s">
        <v>312</v>
      </c>
      <c r="C637" s="29">
        <v>60.9</v>
      </c>
    </row>
    <row r="638" spans="1:3" ht="15">
      <c r="A638" s="5" t="s">
        <v>124</v>
      </c>
      <c r="B638" t="s">
        <v>312</v>
      </c>
      <c r="C638" s="29">
        <v>6.1</v>
      </c>
    </row>
    <row r="639" spans="1:3" ht="15">
      <c r="A639" s="5" t="s">
        <v>125</v>
      </c>
      <c r="B639" t="s">
        <v>312</v>
      </c>
      <c r="C639" s="29">
        <v>261.7</v>
      </c>
    </row>
    <row r="640" spans="1:3" ht="15">
      <c r="A640" s="5" t="s">
        <v>127</v>
      </c>
      <c r="B640" t="s">
        <v>312</v>
      </c>
      <c r="C640" s="29">
        <v>123.2</v>
      </c>
    </row>
    <row r="641" spans="1:3" ht="15">
      <c r="A641" s="5" t="s">
        <v>137</v>
      </c>
      <c r="B641" t="s">
        <v>312</v>
      </c>
      <c r="C641" s="29">
        <v>685.8</v>
      </c>
    </row>
    <row r="642" spans="1:3" ht="15">
      <c r="A642" s="5" t="s">
        <v>139</v>
      </c>
      <c r="B642" t="s">
        <v>312</v>
      </c>
      <c r="C642" s="29">
        <v>243</v>
      </c>
    </row>
    <row r="643" spans="1:3" ht="15">
      <c r="A643" s="5" t="s">
        <v>142</v>
      </c>
      <c r="B643" t="s">
        <v>312</v>
      </c>
      <c r="C643" s="29">
        <v>584</v>
      </c>
    </row>
    <row r="644" spans="1:3" ht="15">
      <c r="A644" s="5" t="s">
        <v>147</v>
      </c>
      <c r="B644" t="s">
        <v>312</v>
      </c>
      <c r="C644" s="29">
        <v>1089.2</v>
      </c>
    </row>
    <row r="645" spans="1:3" ht="15">
      <c r="A645" s="5" t="s">
        <v>148</v>
      </c>
      <c r="B645" t="s">
        <v>312</v>
      </c>
      <c r="C645" s="29">
        <v>59.7</v>
      </c>
    </row>
    <row r="646" spans="1:3" ht="15">
      <c r="A646" s="5" t="s">
        <v>151</v>
      </c>
      <c r="B646" t="s">
        <v>312</v>
      </c>
      <c r="C646" s="29">
        <v>15.2</v>
      </c>
    </row>
    <row r="647" spans="1:3" ht="15">
      <c r="A647" s="5" t="s">
        <v>153</v>
      </c>
      <c r="B647" t="s">
        <v>312</v>
      </c>
      <c r="C647" s="29">
        <v>127.3</v>
      </c>
    </row>
    <row r="648" spans="1:3" ht="15">
      <c r="A648" s="5" t="s">
        <v>164</v>
      </c>
      <c r="B648" t="s">
        <v>312</v>
      </c>
      <c r="C648" s="29">
        <v>2.4</v>
      </c>
    </row>
    <row r="649" spans="1:3" ht="15">
      <c r="A649" s="5" t="s">
        <v>168</v>
      </c>
      <c r="B649" t="s">
        <v>312</v>
      </c>
      <c r="C649" s="29">
        <v>58.2</v>
      </c>
    </row>
    <row r="650" spans="1:3" ht="15">
      <c r="A650" s="5" t="s">
        <v>173</v>
      </c>
      <c r="B650" t="s">
        <v>312</v>
      </c>
      <c r="C650" s="29">
        <v>87</v>
      </c>
    </row>
    <row r="651" spans="1:3" ht="15">
      <c r="A651" s="5" t="s">
        <v>174</v>
      </c>
      <c r="B651" t="s">
        <v>312</v>
      </c>
      <c r="C651" s="29">
        <v>7.2</v>
      </c>
    </row>
    <row r="652" spans="1:3" ht="15">
      <c r="A652" s="5" t="s">
        <v>178</v>
      </c>
      <c r="B652" t="s">
        <v>312</v>
      </c>
      <c r="C652" s="29">
        <v>62.3</v>
      </c>
    </row>
    <row r="653" spans="1:3" ht="15">
      <c r="A653" s="5" t="s">
        <v>180</v>
      </c>
      <c r="B653" t="s">
        <v>312</v>
      </c>
      <c r="C653" s="29">
        <v>566.2</v>
      </c>
    </row>
    <row r="654" spans="1:3" ht="15">
      <c r="A654" s="5" t="s">
        <v>189</v>
      </c>
      <c r="B654" t="s">
        <v>312</v>
      </c>
      <c r="C654" s="29">
        <v>13.3</v>
      </c>
    </row>
    <row r="655" spans="1:3" ht="15">
      <c r="A655" s="5" t="s">
        <v>193</v>
      </c>
      <c r="B655" t="s">
        <v>312</v>
      </c>
      <c r="C655" s="29">
        <v>377</v>
      </c>
    </row>
    <row r="656" spans="1:3" ht="15">
      <c r="A656" s="5" t="s">
        <v>196</v>
      </c>
      <c r="B656" t="s">
        <v>312</v>
      </c>
      <c r="C656" s="29">
        <v>1.6</v>
      </c>
    </row>
    <row r="657" spans="1:3" ht="15">
      <c r="A657" s="5" t="s">
        <v>202</v>
      </c>
      <c r="B657" t="s">
        <v>312</v>
      </c>
      <c r="C657" s="29">
        <v>109.7</v>
      </c>
    </row>
    <row r="658" spans="1:3" ht="15">
      <c r="A658" s="5" t="s">
        <v>206</v>
      </c>
      <c r="B658" t="s">
        <v>312</v>
      </c>
      <c r="C658" s="29">
        <v>3</v>
      </c>
    </row>
    <row r="659" spans="1:3" ht="15">
      <c r="A659" s="5" t="s">
        <v>207</v>
      </c>
      <c r="B659" t="s">
        <v>312</v>
      </c>
      <c r="C659" s="29">
        <v>3.1</v>
      </c>
    </row>
    <row r="660" spans="1:3" ht="15">
      <c r="A660" s="5" t="s">
        <v>208</v>
      </c>
      <c r="B660" t="s">
        <v>312</v>
      </c>
      <c r="C660" s="29">
        <v>136</v>
      </c>
    </row>
    <row r="661" spans="1:3" ht="15">
      <c r="A661" s="5" t="s">
        <v>213</v>
      </c>
      <c r="B661" t="s">
        <v>312</v>
      </c>
      <c r="C661" s="29">
        <v>83.4</v>
      </c>
    </row>
    <row r="662" spans="1:3" ht="15">
      <c r="A662" s="5" t="s">
        <v>215</v>
      </c>
      <c r="B662" t="s">
        <v>312</v>
      </c>
      <c r="C662" s="29">
        <v>266.3</v>
      </c>
    </row>
    <row r="663" spans="1:3" ht="15">
      <c r="A663" s="5" t="s">
        <v>219</v>
      </c>
      <c r="B663" t="s">
        <v>312</v>
      </c>
      <c r="C663" s="29">
        <v>261</v>
      </c>
    </row>
    <row r="664" spans="1:3" ht="15">
      <c r="A664" s="5" t="s">
        <v>220</v>
      </c>
      <c r="B664" t="s">
        <v>312</v>
      </c>
      <c r="C664" s="29">
        <v>19.4</v>
      </c>
    </row>
    <row r="665" spans="1:3" ht="15">
      <c r="A665" s="5" t="s">
        <v>227</v>
      </c>
      <c r="B665" t="s">
        <v>312</v>
      </c>
      <c r="C665" s="29">
        <v>229.6</v>
      </c>
    </row>
    <row r="666" spans="1:3" ht="15">
      <c r="A666" s="5" t="s">
        <v>228</v>
      </c>
      <c r="B666" t="s">
        <v>312</v>
      </c>
      <c r="C666" s="29">
        <v>573.2</v>
      </c>
    </row>
    <row r="667" spans="1:3" ht="15">
      <c r="A667" s="5" t="s">
        <v>229</v>
      </c>
      <c r="B667" t="s">
        <v>312</v>
      </c>
      <c r="C667" s="29">
        <v>374.3</v>
      </c>
    </row>
    <row r="668" spans="1:3" ht="15">
      <c r="A668" s="5" t="s">
        <v>235</v>
      </c>
      <c r="B668" t="s">
        <v>312</v>
      </c>
      <c r="C668" s="29">
        <v>46.3</v>
      </c>
    </row>
    <row r="669" spans="1:3" ht="15">
      <c r="A669" s="5" t="s">
        <v>238</v>
      </c>
      <c r="B669" t="s">
        <v>312</v>
      </c>
      <c r="C669" s="29">
        <v>12.3</v>
      </c>
    </row>
    <row r="670" spans="1:3" ht="15">
      <c r="A670" s="5" t="s">
        <v>239</v>
      </c>
      <c r="B670" t="s">
        <v>312</v>
      </c>
      <c r="C670" s="29">
        <v>218.4</v>
      </c>
    </row>
    <row r="671" spans="1:3" ht="15">
      <c r="A671" s="5" t="s">
        <v>245</v>
      </c>
      <c r="B671" t="s">
        <v>312</v>
      </c>
      <c r="C671" s="29">
        <v>87.6</v>
      </c>
    </row>
    <row r="672" spans="1:3" ht="15">
      <c r="A672" s="5" t="s">
        <v>255</v>
      </c>
      <c r="B672" t="s">
        <v>312</v>
      </c>
      <c r="C672" s="29">
        <v>246.8</v>
      </c>
    </row>
    <row r="673" spans="1:3" ht="15">
      <c r="A673" s="5" t="s">
        <v>256</v>
      </c>
      <c r="B673" t="s">
        <v>312</v>
      </c>
      <c r="C673" s="29">
        <v>81.6</v>
      </c>
    </row>
    <row r="674" spans="1:3" ht="15">
      <c r="A674" s="5" t="s">
        <v>258</v>
      </c>
      <c r="B674" t="s">
        <v>312</v>
      </c>
      <c r="C674" s="29">
        <v>33.9</v>
      </c>
    </row>
    <row r="675" spans="1:3" ht="15">
      <c r="A675" s="38" t="s">
        <v>57</v>
      </c>
      <c r="B675" t="s">
        <v>284</v>
      </c>
      <c r="C675" s="40">
        <v>48.594144057</v>
      </c>
    </row>
    <row r="676" spans="1:3" ht="15">
      <c r="A676" s="38" t="s">
        <v>125</v>
      </c>
      <c r="B676" t="s">
        <v>284</v>
      </c>
      <c r="C676" s="40">
        <v>1.66979089</v>
      </c>
    </row>
    <row r="677" spans="1:3" ht="15">
      <c r="A677" s="38" t="s">
        <v>147</v>
      </c>
      <c r="B677" t="s">
        <v>284</v>
      </c>
      <c r="C677" s="40">
        <v>1.002638281</v>
      </c>
    </row>
    <row r="678" spans="1:3" ht="15">
      <c r="A678" s="38" t="s">
        <v>148</v>
      </c>
      <c r="B678" t="s">
        <v>284</v>
      </c>
      <c r="C678" s="40">
        <v>4.223741237</v>
      </c>
    </row>
    <row r="679" spans="1:3" ht="15">
      <c r="A679" s="38" t="s">
        <v>190</v>
      </c>
      <c r="B679" t="s">
        <v>284</v>
      </c>
      <c r="C679" s="40">
        <v>1.33107861</v>
      </c>
    </row>
    <row r="680" spans="1:3" ht="15">
      <c r="A680" s="38" t="s">
        <v>193</v>
      </c>
      <c r="B680" t="s">
        <v>284</v>
      </c>
      <c r="C680" s="40">
        <v>19.115791399</v>
      </c>
    </row>
    <row r="681" spans="1:3" ht="15">
      <c r="A681" s="38" t="s">
        <v>229</v>
      </c>
      <c r="B681" t="s">
        <v>284</v>
      </c>
      <c r="C681" s="40">
        <v>1.631983252</v>
      </c>
    </row>
    <row r="682" spans="1:3" ht="15">
      <c r="A682" s="38" t="s">
        <v>245</v>
      </c>
      <c r="B682" t="s">
        <v>284</v>
      </c>
      <c r="C682" s="40">
        <v>1.422711704</v>
      </c>
    </row>
    <row r="683" spans="1:3" ht="15">
      <c r="A683" s="5" t="s">
        <v>98</v>
      </c>
      <c r="B683" t="s">
        <v>285</v>
      </c>
      <c r="C683" s="29">
        <v>147.5</v>
      </c>
    </row>
    <row r="684" spans="1:3" ht="15">
      <c r="A684" s="5" t="s">
        <v>102</v>
      </c>
      <c r="B684" t="s">
        <v>285</v>
      </c>
      <c r="C684" s="29">
        <v>372.2</v>
      </c>
    </row>
    <row r="685" spans="1:3" ht="15">
      <c r="A685" s="5" t="s">
        <v>124</v>
      </c>
      <c r="B685" t="s">
        <v>285</v>
      </c>
      <c r="C685" s="29">
        <v>8</v>
      </c>
    </row>
    <row r="686" spans="1:3" ht="15">
      <c r="A686" s="5" t="s">
        <v>130</v>
      </c>
      <c r="B686" t="s">
        <v>285</v>
      </c>
      <c r="C686" s="29">
        <v>234.8</v>
      </c>
    </row>
    <row r="687" spans="1:3" ht="15">
      <c r="A687" s="5" t="s">
        <v>177</v>
      </c>
      <c r="B687" t="s">
        <v>285</v>
      </c>
      <c r="C687" s="29">
        <v>12.1</v>
      </c>
    </row>
    <row r="688" spans="1:3" ht="15">
      <c r="A688" s="5" t="s">
        <v>183</v>
      </c>
      <c r="B688" t="s">
        <v>285</v>
      </c>
      <c r="C688" s="29">
        <v>155.6</v>
      </c>
    </row>
    <row r="689" spans="1:3" ht="15">
      <c r="A689" s="5" t="s">
        <v>216</v>
      </c>
      <c r="B689" t="s">
        <v>285</v>
      </c>
      <c r="C689" s="29">
        <v>1.3</v>
      </c>
    </row>
    <row r="690" spans="1:3" ht="15">
      <c r="A690" s="5" t="s">
        <v>221</v>
      </c>
      <c r="B690" t="s">
        <v>285</v>
      </c>
      <c r="C690" s="29">
        <v>18</v>
      </c>
    </row>
    <row r="691" spans="1:3" ht="15">
      <c r="A691" s="5" t="s">
        <v>253</v>
      </c>
      <c r="B691" t="s">
        <v>285</v>
      </c>
      <c r="C691" s="29">
        <v>188.6</v>
      </c>
    </row>
    <row r="692" spans="1:3" ht="15">
      <c r="A692" s="41" t="s">
        <v>59</v>
      </c>
      <c r="B692" t="s">
        <v>286</v>
      </c>
      <c r="C692" s="42">
        <v>5.728393887</v>
      </c>
    </row>
    <row r="693" spans="1:3" ht="15">
      <c r="A693" s="41" t="s">
        <v>112</v>
      </c>
      <c r="B693" t="s">
        <v>286</v>
      </c>
      <c r="C693" s="42">
        <v>128.07463646</v>
      </c>
    </row>
    <row r="694" spans="1:3" ht="15">
      <c r="A694" s="41" t="s">
        <v>130</v>
      </c>
      <c r="B694" t="s">
        <v>286</v>
      </c>
      <c r="C694" s="42">
        <v>59.021647181</v>
      </c>
    </row>
    <row r="695" spans="1:3" ht="15">
      <c r="A695" s="41" t="s">
        <v>141</v>
      </c>
      <c r="B695" t="s">
        <v>286</v>
      </c>
      <c r="C695" s="42">
        <v>17.681612728</v>
      </c>
    </row>
    <row r="696" spans="1:3" ht="15">
      <c r="A696" s="41" t="s">
        <v>158</v>
      </c>
      <c r="B696" t="s">
        <v>286</v>
      </c>
      <c r="C696" s="42">
        <v>235.301623953</v>
      </c>
    </row>
    <row r="697" spans="1:3" ht="15">
      <c r="A697" s="41" t="s">
        <v>160</v>
      </c>
      <c r="B697" t="s">
        <v>286</v>
      </c>
      <c r="C697" s="42">
        <v>1.587056408</v>
      </c>
    </row>
    <row r="698" spans="1:3" ht="15">
      <c r="A698" s="41" t="s">
        <v>161</v>
      </c>
      <c r="B698" t="s">
        <v>286</v>
      </c>
      <c r="C698" s="42">
        <v>427.610195882</v>
      </c>
    </row>
    <row r="699" spans="1:3" ht="15">
      <c r="A699" s="41" t="s">
        <v>183</v>
      </c>
      <c r="B699" t="s">
        <v>286</v>
      </c>
      <c r="C699" s="42">
        <v>903.168334873</v>
      </c>
    </row>
    <row r="700" spans="1:3" ht="15">
      <c r="A700" s="41" t="s">
        <v>225</v>
      </c>
      <c r="B700" t="s">
        <v>286</v>
      </c>
      <c r="C700" s="42">
        <v>230.044840834</v>
      </c>
    </row>
    <row r="701" spans="1:3" ht="15">
      <c r="A701" s="41" t="s">
        <v>257</v>
      </c>
      <c r="B701" t="s">
        <v>286</v>
      </c>
      <c r="C701" s="42">
        <v>165.614264978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6"/>
  <sheetViews>
    <sheetView showGridLines="0" zoomScalePageLayoutView="0" workbookViewId="0" topLeftCell="A1">
      <selection activeCell="G10" sqref="G10"/>
    </sheetView>
  </sheetViews>
  <sheetFormatPr defaultColWidth="8.88671875" defaultRowHeight="15"/>
  <cols>
    <col min="1" max="1" width="18.88671875" style="5" customWidth="1"/>
    <col min="2" max="2" width="13.5546875" style="5" customWidth="1"/>
    <col min="3" max="16384" width="8.88671875" style="5" customWidth="1"/>
  </cols>
  <sheetData>
    <row r="1" spans="1:3" ht="15.75">
      <c r="A1" s="84" t="s">
        <v>342</v>
      </c>
      <c r="B1" s="58" t="s">
        <v>98</v>
      </c>
      <c r="C1" s="77" t="s">
        <v>341</v>
      </c>
    </row>
    <row r="3" spans="1:2" ht="12.75">
      <c r="A3" s="59" t="s">
        <v>336</v>
      </c>
      <c r="B3" s="60"/>
    </row>
    <row r="4" spans="1:2" ht="12.75">
      <c r="A4" s="59" t="s">
        <v>334</v>
      </c>
      <c r="B4" s="60" t="s">
        <v>337</v>
      </c>
    </row>
    <row r="5" spans="1:2" ht="12.75">
      <c r="A5" s="61" t="s">
        <v>319</v>
      </c>
      <c r="B5" s="62">
        <v>386.6</v>
      </c>
    </row>
    <row r="6" spans="1:2" ht="12.75">
      <c r="A6" s="63" t="s">
        <v>327</v>
      </c>
      <c r="B6" s="64">
        <v>55.7</v>
      </c>
    </row>
    <row r="7" spans="1:2" ht="12.75">
      <c r="A7" s="63" t="s">
        <v>330</v>
      </c>
      <c r="B7" s="64">
        <v>226.8</v>
      </c>
    </row>
    <row r="8" spans="1:2" ht="12.75">
      <c r="A8" s="63" t="s">
        <v>331</v>
      </c>
      <c r="B8" s="64">
        <v>146.6</v>
      </c>
    </row>
    <row r="9" spans="1:2" ht="12.75">
      <c r="A9" s="75" t="s">
        <v>335</v>
      </c>
      <c r="B9" s="76">
        <v>815.7</v>
      </c>
    </row>
    <row r="10" spans="1:2" ht="12.75">
      <c r="A10"/>
      <c r="B10"/>
    </row>
    <row r="11" spans="1:2" ht="12.75">
      <c r="A11"/>
      <c r="B11"/>
    </row>
    <row r="12" spans="1:2" ht="15">
      <c r="A12"/>
      <c r="B12"/>
    </row>
    <row r="13" spans="1:2" ht="15">
      <c r="A13"/>
      <c r="B13"/>
    </row>
    <row r="14" spans="1:2" ht="15">
      <c r="A14"/>
      <c r="B14"/>
    </row>
    <row r="15" spans="1:2" ht="15">
      <c r="A15"/>
      <c r="B15"/>
    </row>
    <row r="16" spans="1:2" ht="15">
      <c r="A16"/>
      <c r="B16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229"/>
  <sheetViews>
    <sheetView showGridLines="0" zoomScalePageLayoutView="0" workbookViewId="0" topLeftCell="A1">
      <selection activeCell="D11" sqref="D11"/>
    </sheetView>
  </sheetViews>
  <sheetFormatPr defaultColWidth="8.88671875" defaultRowHeight="15"/>
  <cols>
    <col min="1" max="1" width="16.77734375" style="5" customWidth="1"/>
    <col min="2" max="2" width="6.5546875" style="5" customWidth="1"/>
    <col min="3" max="16384" width="8.88671875" style="5" customWidth="1"/>
  </cols>
  <sheetData>
    <row r="1" spans="1:2" ht="15.75">
      <c r="A1" s="67" t="s">
        <v>334</v>
      </c>
      <c r="B1" s="58" t="s">
        <v>321</v>
      </c>
    </row>
    <row r="3" spans="1:2" ht="12.75">
      <c r="A3" s="59" t="s">
        <v>336</v>
      </c>
      <c r="B3" s="60"/>
    </row>
    <row r="4" spans="1:2" ht="12.75">
      <c r="A4" s="59" t="s">
        <v>272</v>
      </c>
      <c r="B4" s="60" t="s">
        <v>337</v>
      </c>
    </row>
    <row r="5" spans="1:2" ht="12.75">
      <c r="A5" s="61" t="s">
        <v>44</v>
      </c>
      <c r="B5" s="62">
        <v>7.4</v>
      </c>
    </row>
    <row r="6" spans="1:2" ht="12.75">
      <c r="A6" s="63" t="s">
        <v>60</v>
      </c>
      <c r="B6" s="64">
        <v>452.3</v>
      </c>
    </row>
    <row r="7" spans="1:2" ht="12.75">
      <c r="A7" s="63" t="s">
        <v>62</v>
      </c>
      <c r="B7" s="64">
        <v>497.1</v>
      </c>
    </row>
    <row r="8" spans="1:2" ht="12.75">
      <c r="A8" s="63" t="s">
        <v>107</v>
      </c>
      <c r="B8" s="64">
        <v>761.9</v>
      </c>
    </row>
    <row r="9" spans="1:2" ht="12.75">
      <c r="A9" s="63" t="s">
        <v>115</v>
      </c>
      <c r="B9" s="64">
        <v>276</v>
      </c>
    </row>
    <row r="10" spans="1:2" ht="12.75">
      <c r="A10" s="63" t="s">
        <v>135</v>
      </c>
      <c r="B10" s="64">
        <v>77.7</v>
      </c>
    </row>
    <row r="11" spans="1:2" ht="12.75">
      <c r="A11" s="63" t="s">
        <v>143</v>
      </c>
      <c r="B11" s="64">
        <v>52</v>
      </c>
    </row>
    <row r="12" spans="1:2" ht="12.75">
      <c r="A12" s="63" t="s">
        <v>180</v>
      </c>
      <c r="B12" s="64">
        <v>764.5</v>
      </c>
    </row>
    <row r="13" spans="1:2" ht="12.75">
      <c r="A13" s="63" t="s">
        <v>196</v>
      </c>
      <c r="B13" s="64">
        <v>105.8</v>
      </c>
    </row>
    <row r="14" spans="1:2" ht="12.75">
      <c r="A14" s="63" t="s">
        <v>223</v>
      </c>
      <c r="B14" s="64">
        <v>1.3</v>
      </c>
    </row>
    <row r="15" spans="1:2" ht="12.75">
      <c r="A15" s="63" t="s">
        <v>229</v>
      </c>
      <c r="B15" s="64">
        <v>160.3</v>
      </c>
    </row>
    <row r="16" spans="1:2" ht="12.75">
      <c r="A16" s="63" t="s">
        <v>240</v>
      </c>
      <c r="B16" s="64">
        <v>14.4</v>
      </c>
    </row>
    <row r="17" spans="1:2" ht="12.75">
      <c r="A17" s="63" t="s">
        <v>252</v>
      </c>
      <c r="B17" s="64">
        <v>1.5</v>
      </c>
    </row>
    <row r="18" spans="1:2" ht="12.75">
      <c r="A18" s="65" t="s">
        <v>335</v>
      </c>
      <c r="B18" s="66">
        <v>3172.2000000000003</v>
      </c>
    </row>
    <row r="19" spans="1:2" ht="12.75">
      <c r="A19"/>
      <c r="B19"/>
    </row>
    <row r="20" spans="1:2" ht="12.75">
      <c r="A20"/>
      <c r="B20"/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5">
      <c r="A35"/>
      <c r="B35"/>
    </row>
    <row r="36" spans="1:2" ht="15">
      <c r="A36"/>
      <c r="B36"/>
    </row>
    <row r="37" spans="1:2" ht="15">
      <c r="A37"/>
      <c r="B37"/>
    </row>
    <row r="38" spans="1:2" ht="15">
      <c r="A38"/>
      <c r="B38"/>
    </row>
    <row r="39" spans="1:2" ht="15">
      <c r="A39"/>
      <c r="B39"/>
    </row>
    <row r="40" spans="1:2" ht="15">
      <c r="A40"/>
      <c r="B40"/>
    </row>
    <row r="41" spans="1:2" ht="15">
      <c r="A41"/>
      <c r="B41"/>
    </row>
    <row r="42" spans="1:2" ht="15">
      <c r="A42"/>
      <c r="B42"/>
    </row>
    <row r="43" spans="1:2" ht="15">
      <c r="A43"/>
      <c r="B43"/>
    </row>
    <row r="44" spans="1:2" ht="15">
      <c r="A44"/>
      <c r="B44"/>
    </row>
    <row r="45" spans="1:2" ht="15">
      <c r="A45"/>
      <c r="B45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2" ht="15">
      <c r="A52"/>
      <c r="B52"/>
    </row>
    <row r="53" spans="1:2" ht="15">
      <c r="A53"/>
      <c r="B53"/>
    </row>
    <row r="54" spans="1:2" ht="15">
      <c r="A54"/>
      <c r="B54"/>
    </row>
    <row r="55" spans="1:2" ht="15">
      <c r="A55"/>
      <c r="B55"/>
    </row>
    <row r="56" spans="1:2" ht="15">
      <c r="A56"/>
      <c r="B56"/>
    </row>
    <row r="57" spans="1:2" ht="15">
      <c r="A57"/>
      <c r="B57"/>
    </row>
    <row r="58" spans="1:2" ht="15">
      <c r="A58"/>
      <c r="B58"/>
    </row>
    <row r="59" spans="1:2" ht="15">
      <c r="A59"/>
      <c r="B59"/>
    </row>
    <row r="60" spans="1:2" ht="15">
      <c r="A60"/>
      <c r="B60"/>
    </row>
    <row r="61" spans="1:2" ht="15">
      <c r="A61"/>
      <c r="B61"/>
    </row>
    <row r="62" spans="1:2" ht="15">
      <c r="A62"/>
      <c r="B62"/>
    </row>
    <row r="63" spans="1:2" ht="15">
      <c r="A63"/>
      <c r="B63"/>
    </row>
    <row r="64" spans="1:2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  <row r="95" spans="1:2" ht="15">
      <c r="A95"/>
      <c r="B95"/>
    </row>
    <row r="96" spans="1:2" ht="15">
      <c r="A96"/>
      <c r="B96"/>
    </row>
    <row r="97" spans="1:2" ht="15">
      <c r="A97"/>
      <c r="B97"/>
    </row>
    <row r="98" spans="1:2" ht="15">
      <c r="A98"/>
      <c r="B98"/>
    </row>
    <row r="99" spans="1:2" ht="15">
      <c r="A99"/>
      <c r="B99"/>
    </row>
    <row r="100" spans="1:2" ht="15">
      <c r="A100"/>
      <c r="B100"/>
    </row>
    <row r="101" spans="1:2" ht="15">
      <c r="A101"/>
      <c r="B101"/>
    </row>
    <row r="102" spans="1:2" ht="15">
      <c r="A102"/>
      <c r="B102"/>
    </row>
    <row r="103" spans="1:2" ht="15">
      <c r="A103"/>
      <c r="B103"/>
    </row>
    <row r="104" spans="1:2" ht="15">
      <c r="A104"/>
      <c r="B104"/>
    </row>
    <row r="105" spans="1:2" ht="15">
      <c r="A105"/>
      <c r="B105"/>
    </row>
    <row r="106" spans="1:2" ht="15">
      <c r="A106"/>
      <c r="B106"/>
    </row>
    <row r="107" spans="1:2" ht="15">
      <c r="A107"/>
      <c r="B107"/>
    </row>
    <row r="108" spans="1:2" ht="15">
      <c r="A108"/>
      <c r="B108"/>
    </row>
    <row r="109" spans="1:2" ht="15">
      <c r="A109"/>
      <c r="B109"/>
    </row>
    <row r="110" spans="1:2" ht="15">
      <c r="A110"/>
      <c r="B110"/>
    </row>
    <row r="111" spans="1:2" ht="15">
      <c r="A111"/>
      <c r="B111"/>
    </row>
    <row r="112" spans="1:2" ht="15">
      <c r="A112"/>
      <c r="B112"/>
    </row>
    <row r="113" spans="1:2" ht="15">
      <c r="A113"/>
      <c r="B113"/>
    </row>
    <row r="114" spans="1:2" ht="15">
      <c r="A114"/>
      <c r="B114"/>
    </row>
    <row r="115" spans="1:2" ht="15">
      <c r="A115"/>
      <c r="B115"/>
    </row>
    <row r="116" spans="1:2" ht="15">
      <c r="A116"/>
      <c r="B116"/>
    </row>
    <row r="117" spans="1:2" ht="15">
      <c r="A117"/>
      <c r="B117"/>
    </row>
    <row r="118" spans="1:2" ht="15">
      <c r="A118"/>
      <c r="B118"/>
    </row>
    <row r="119" spans="1:2" ht="15">
      <c r="A119"/>
      <c r="B119"/>
    </row>
    <row r="120" spans="1:2" ht="15">
      <c r="A120"/>
      <c r="B120"/>
    </row>
    <row r="121" spans="1:2" ht="15">
      <c r="A121"/>
      <c r="B121"/>
    </row>
    <row r="122" spans="1:2" ht="15">
      <c r="A122"/>
      <c r="B122"/>
    </row>
    <row r="123" spans="1:2" ht="15">
      <c r="A123"/>
      <c r="B123"/>
    </row>
    <row r="124" spans="1:2" ht="15">
      <c r="A124"/>
      <c r="B124"/>
    </row>
    <row r="125" spans="1:2" ht="15">
      <c r="A125"/>
      <c r="B125"/>
    </row>
    <row r="126" spans="1:2" ht="15">
      <c r="A126"/>
      <c r="B126"/>
    </row>
    <row r="127" spans="1:2" ht="15">
      <c r="A127"/>
      <c r="B127"/>
    </row>
    <row r="128" spans="1:2" ht="15">
      <c r="A128"/>
      <c r="B128"/>
    </row>
    <row r="129" spans="1:2" ht="15">
      <c r="A129"/>
      <c r="B129"/>
    </row>
    <row r="130" spans="1:2" ht="15">
      <c r="A130"/>
      <c r="B130"/>
    </row>
    <row r="131" spans="1:2" ht="15">
      <c r="A131"/>
      <c r="B131"/>
    </row>
    <row r="132" spans="1:2" ht="15">
      <c r="A132"/>
      <c r="B132"/>
    </row>
    <row r="133" spans="1:2" ht="15">
      <c r="A133"/>
      <c r="B133"/>
    </row>
    <row r="134" spans="1:2" ht="15">
      <c r="A134"/>
      <c r="B134"/>
    </row>
    <row r="135" spans="1:2" ht="15">
      <c r="A135"/>
      <c r="B135"/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spans="1:2" ht="15">
      <c r="A202"/>
      <c r="B202"/>
    </row>
    <row r="203" spans="1:2" ht="15">
      <c r="A203"/>
      <c r="B203"/>
    </row>
    <row r="204" spans="1:2" ht="15">
      <c r="A204"/>
      <c r="B204"/>
    </row>
    <row r="205" spans="1:2" ht="15">
      <c r="A205"/>
      <c r="B205"/>
    </row>
    <row r="206" spans="1:2" ht="15">
      <c r="A206"/>
      <c r="B206"/>
    </row>
    <row r="207" spans="1:2" ht="15">
      <c r="A207"/>
      <c r="B207"/>
    </row>
    <row r="208" spans="1:2" ht="15">
      <c r="A208"/>
      <c r="B208"/>
    </row>
    <row r="209" spans="1:2" ht="15">
      <c r="A209"/>
      <c r="B209"/>
    </row>
    <row r="210" spans="1:2" ht="15">
      <c r="A210"/>
      <c r="B210"/>
    </row>
    <row r="211" spans="1:2" ht="15">
      <c r="A211"/>
      <c r="B211"/>
    </row>
    <row r="212" spans="1:2" ht="15">
      <c r="A212"/>
      <c r="B212"/>
    </row>
    <row r="213" spans="1:2" ht="15">
      <c r="A213"/>
      <c r="B213"/>
    </row>
    <row r="214" spans="1:2" ht="15">
      <c r="A214"/>
      <c r="B214"/>
    </row>
    <row r="215" spans="1:2" ht="15">
      <c r="A215"/>
      <c r="B215"/>
    </row>
    <row r="216" spans="1:2" ht="15">
      <c r="A216"/>
      <c r="B216"/>
    </row>
    <row r="217" spans="1:2" ht="15">
      <c r="A217"/>
      <c r="B217"/>
    </row>
    <row r="218" spans="1:2" ht="15">
      <c r="A218"/>
      <c r="B218"/>
    </row>
    <row r="219" spans="1:2" ht="15">
      <c r="A219"/>
      <c r="B219"/>
    </row>
    <row r="220" spans="1:2" ht="15">
      <c r="A220"/>
      <c r="B220"/>
    </row>
    <row r="221" spans="1:2" ht="15">
      <c r="A221"/>
      <c r="B221"/>
    </row>
    <row r="222" spans="1:2" ht="15">
      <c r="A222"/>
      <c r="B222"/>
    </row>
    <row r="223" spans="1:2" ht="15">
      <c r="A223"/>
      <c r="B223"/>
    </row>
    <row r="224" spans="1:2" ht="15">
      <c r="A224"/>
      <c r="B224"/>
    </row>
    <row r="225" spans="1:2" ht="15">
      <c r="A225"/>
      <c r="B225"/>
    </row>
    <row r="226" spans="1:2" ht="15">
      <c r="A226"/>
      <c r="B226"/>
    </row>
    <row r="227" spans="1:2" ht="15">
      <c r="A227"/>
      <c r="B227"/>
    </row>
    <row r="228" spans="1:2" ht="15">
      <c r="A228"/>
      <c r="B228"/>
    </row>
    <row r="229" spans="1:2" ht="15">
      <c r="A229"/>
      <c r="B229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511"/>
  <sheetViews>
    <sheetView zoomScalePageLayoutView="0" workbookViewId="0" topLeftCell="A1">
      <selection activeCell="C511" sqref="A1:C511"/>
    </sheetView>
  </sheetViews>
  <sheetFormatPr defaultColWidth="8.88671875" defaultRowHeight="15"/>
  <cols>
    <col min="2" max="2" width="15.4453125" style="0" customWidth="1"/>
  </cols>
  <sheetData>
    <row r="1" spans="1:3" ht="15">
      <c r="A1" s="5" t="s">
        <v>272</v>
      </c>
      <c r="B1" s="5" t="s">
        <v>334</v>
      </c>
      <c r="C1" s="5" t="s">
        <v>318</v>
      </c>
    </row>
    <row r="2" spans="1:3" ht="15">
      <c r="A2" s="5" t="s">
        <v>41</v>
      </c>
      <c r="B2" s="5" t="s">
        <v>319</v>
      </c>
      <c r="C2" s="5">
        <v>492.8</v>
      </c>
    </row>
    <row r="3" spans="1:3" ht="15">
      <c r="A3" s="5" t="s">
        <v>42</v>
      </c>
      <c r="B3" s="5" t="s">
        <v>319</v>
      </c>
      <c r="C3" s="5">
        <v>180.5</v>
      </c>
    </row>
    <row r="4" spans="1:3" ht="15">
      <c r="A4" s="5" t="s">
        <v>43</v>
      </c>
      <c r="B4" s="5" t="s">
        <v>319</v>
      </c>
      <c r="C4" s="5">
        <v>214.4</v>
      </c>
    </row>
    <row r="5" spans="1:3" ht="15">
      <c r="A5" s="5" t="s">
        <v>44</v>
      </c>
      <c r="B5" s="5" t="s">
        <v>319</v>
      </c>
      <c r="C5" s="5">
        <v>9.4</v>
      </c>
    </row>
    <row r="6" spans="1:3" ht="15">
      <c r="A6" s="5" t="s">
        <v>45</v>
      </c>
      <c r="B6" s="5" t="s">
        <v>319</v>
      </c>
      <c r="C6" s="5">
        <v>143.8</v>
      </c>
    </row>
    <row r="7" spans="1:3" ht="15">
      <c r="A7" s="5" t="s">
        <v>46</v>
      </c>
      <c r="B7" s="5" t="s">
        <v>319</v>
      </c>
      <c r="C7" s="5">
        <v>23.4</v>
      </c>
    </row>
    <row r="8" spans="1:3" ht="15">
      <c r="A8" s="5" t="s">
        <v>47</v>
      </c>
      <c r="B8" s="5" t="s">
        <v>319</v>
      </c>
      <c r="C8" s="5">
        <v>182.2</v>
      </c>
    </row>
    <row r="9" spans="1:3" ht="15">
      <c r="A9" s="5" t="s">
        <v>48</v>
      </c>
      <c r="B9" s="5" t="s">
        <v>319</v>
      </c>
      <c r="C9" s="5">
        <v>159.1</v>
      </c>
    </row>
    <row r="10" spans="1:3" ht="15">
      <c r="A10" s="5" t="s">
        <v>49</v>
      </c>
      <c r="B10" s="5" t="s">
        <v>319</v>
      </c>
      <c r="C10" s="5">
        <v>307</v>
      </c>
    </row>
    <row r="11" spans="1:3" ht="15">
      <c r="A11" s="5" t="s">
        <v>50</v>
      </c>
      <c r="B11" s="5" t="s">
        <v>319</v>
      </c>
      <c r="C11" s="5">
        <v>383.7</v>
      </c>
    </row>
    <row r="12" spans="1:3" ht="15">
      <c r="A12" s="5" t="s">
        <v>51</v>
      </c>
      <c r="B12" s="5" t="s">
        <v>319</v>
      </c>
      <c r="C12" s="5">
        <v>23.4</v>
      </c>
    </row>
    <row r="13" spans="1:3" ht="15">
      <c r="A13" s="5" t="s">
        <v>52</v>
      </c>
      <c r="B13" s="5" t="s">
        <v>319</v>
      </c>
      <c r="C13" s="5">
        <v>17.9</v>
      </c>
    </row>
    <row r="14" spans="1:3" ht="15">
      <c r="A14" s="5" t="s">
        <v>53</v>
      </c>
      <c r="B14" s="5" t="s">
        <v>319</v>
      </c>
      <c r="C14" s="5">
        <v>44.3</v>
      </c>
    </row>
    <row r="15" spans="1:3" ht="15">
      <c r="A15" s="5" t="s">
        <v>54</v>
      </c>
      <c r="B15" s="5" t="s">
        <v>319</v>
      </c>
      <c r="C15" s="5">
        <v>559.5</v>
      </c>
    </row>
    <row r="16" spans="1:3" ht="15">
      <c r="A16" s="5" t="s">
        <v>55</v>
      </c>
      <c r="B16" s="5" t="s">
        <v>319</v>
      </c>
      <c r="C16" s="5">
        <v>39.8</v>
      </c>
    </row>
    <row r="17" spans="1:3" ht="15">
      <c r="A17" s="5" t="s">
        <v>56</v>
      </c>
      <c r="B17" s="5" t="s">
        <v>319</v>
      </c>
      <c r="C17" s="5">
        <v>207.8</v>
      </c>
    </row>
    <row r="18" spans="1:3" ht="15">
      <c r="A18" s="5" t="s">
        <v>57</v>
      </c>
      <c r="B18" s="5" t="s">
        <v>319</v>
      </c>
      <c r="C18" s="5">
        <v>371.9</v>
      </c>
    </row>
    <row r="19" spans="1:3" ht="15">
      <c r="A19" s="5" t="s">
        <v>58</v>
      </c>
      <c r="B19" s="5" t="s">
        <v>319</v>
      </c>
      <c r="C19" s="5">
        <v>61.3</v>
      </c>
    </row>
    <row r="20" spans="1:3" ht="15">
      <c r="A20" s="5" t="s">
        <v>59</v>
      </c>
      <c r="B20" s="5" t="s">
        <v>319</v>
      </c>
      <c r="C20" s="5">
        <v>29.6</v>
      </c>
    </row>
    <row r="21" spans="1:3" ht="15">
      <c r="A21" s="5" t="s">
        <v>60</v>
      </c>
      <c r="B21" s="5" t="s">
        <v>319</v>
      </c>
      <c r="C21" s="5">
        <v>1098.3</v>
      </c>
    </row>
    <row r="22" spans="1:3" ht="15">
      <c r="A22" s="5" t="s">
        <v>61</v>
      </c>
      <c r="B22" s="5" t="s">
        <v>319</v>
      </c>
      <c r="C22" s="5">
        <v>1114</v>
      </c>
    </row>
    <row r="23" spans="1:3" ht="15">
      <c r="A23" s="5" t="s">
        <v>62</v>
      </c>
      <c r="B23" s="5" t="s">
        <v>319</v>
      </c>
      <c r="C23" s="5">
        <v>627.3</v>
      </c>
    </row>
    <row r="24" spans="1:3" ht="15">
      <c r="A24" s="5" t="s">
        <v>63</v>
      </c>
      <c r="B24" s="5" t="s">
        <v>319</v>
      </c>
      <c r="C24" s="5">
        <v>2.3</v>
      </c>
    </row>
    <row r="25" spans="1:3" ht="15">
      <c r="A25" s="5" t="s">
        <v>64</v>
      </c>
      <c r="B25" s="5" t="s">
        <v>319</v>
      </c>
      <c r="C25" s="5">
        <v>63.1</v>
      </c>
    </row>
    <row r="26" spans="1:3" ht="15">
      <c r="A26" s="5" t="s">
        <v>65</v>
      </c>
      <c r="B26" s="5" t="s">
        <v>319</v>
      </c>
      <c r="C26" s="5">
        <v>48.8</v>
      </c>
    </row>
    <row r="27" spans="1:3" ht="15">
      <c r="A27" s="5" t="s">
        <v>66</v>
      </c>
      <c r="B27" s="5" t="s">
        <v>319</v>
      </c>
      <c r="C27" s="5">
        <v>233.8</v>
      </c>
    </row>
    <row r="28" spans="1:3" ht="15">
      <c r="A28" s="5" t="s">
        <v>67</v>
      </c>
      <c r="B28" s="5" t="s">
        <v>319</v>
      </c>
      <c r="C28" s="5">
        <v>2638.8</v>
      </c>
    </row>
    <row r="29" spans="1:3" ht="15">
      <c r="A29" s="5" t="s">
        <v>68</v>
      </c>
      <c r="B29" s="5" t="s">
        <v>319</v>
      </c>
      <c r="C29" s="5">
        <v>239.8</v>
      </c>
    </row>
    <row r="30" spans="1:3" ht="15">
      <c r="A30" s="5" t="s">
        <v>69</v>
      </c>
      <c r="B30" s="5" t="s">
        <v>319</v>
      </c>
      <c r="C30" s="5">
        <v>45</v>
      </c>
    </row>
    <row r="31" spans="1:3" ht="15">
      <c r="A31" s="5" t="s">
        <v>70</v>
      </c>
      <c r="B31" s="5" t="s">
        <v>319</v>
      </c>
      <c r="C31" s="5">
        <v>454</v>
      </c>
    </row>
    <row r="32" spans="1:3" ht="15">
      <c r="A32" s="5" t="s">
        <v>71</v>
      </c>
      <c r="B32" s="5" t="s">
        <v>319</v>
      </c>
      <c r="C32" s="5">
        <v>202.8</v>
      </c>
    </row>
    <row r="33" spans="1:3" ht="15">
      <c r="A33" s="5" t="s">
        <v>72</v>
      </c>
      <c r="B33" s="5" t="s">
        <v>319</v>
      </c>
      <c r="C33" s="5">
        <v>213.2</v>
      </c>
    </row>
    <row r="34" spans="1:3" ht="15">
      <c r="A34" s="5" t="s">
        <v>73</v>
      </c>
      <c r="B34" s="5" t="s">
        <v>319</v>
      </c>
      <c r="C34" s="5">
        <v>28.3</v>
      </c>
    </row>
    <row r="35" spans="1:3" ht="15">
      <c r="A35" s="5" t="s">
        <v>74</v>
      </c>
      <c r="B35" s="5" t="s">
        <v>319</v>
      </c>
      <c r="C35" s="5">
        <v>79.2</v>
      </c>
    </row>
    <row r="36" spans="1:3" ht="15">
      <c r="A36" s="5" t="s">
        <v>75</v>
      </c>
      <c r="B36" s="5" t="s">
        <v>319</v>
      </c>
      <c r="C36" s="5">
        <v>44.1</v>
      </c>
    </row>
    <row r="37" spans="1:3" ht="15">
      <c r="A37" s="5" t="s">
        <v>76</v>
      </c>
      <c r="B37" s="5" t="s">
        <v>319</v>
      </c>
      <c r="C37" s="5">
        <v>24.3</v>
      </c>
    </row>
    <row r="38" spans="1:3" ht="15">
      <c r="A38" s="5" t="s">
        <v>77</v>
      </c>
      <c r="B38" s="5" t="s">
        <v>319</v>
      </c>
      <c r="C38" s="5">
        <v>30.5</v>
      </c>
    </row>
    <row r="39" spans="1:3" ht="15">
      <c r="A39" s="5" t="s">
        <v>78</v>
      </c>
      <c r="B39" s="5" t="s">
        <v>319</v>
      </c>
      <c r="C39" s="5">
        <v>221.5</v>
      </c>
    </row>
    <row r="40" spans="1:3" ht="15">
      <c r="A40" s="5" t="s">
        <v>79</v>
      </c>
      <c r="B40" s="5" t="s">
        <v>319</v>
      </c>
      <c r="C40" s="5">
        <v>46.5</v>
      </c>
    </row>
    <row r="41" spans="1:3" ht="15">
      <c r="A41" s="5" t="s">
        <v>80</v>
      </c>
      <c r="B41" s="5" t="s">
        <v>319</v>
      </c>
      <c r="C41" s="5">
        <v>90.3</v>
      </c>
    </row>
    <row r="42" spans="1:3" ht="15">
      <c r="A42" s="5" t="s">
        <v>81</v>
      </c>
      <c r="B42" s="5" t="s">
        <v>319</v>
      </c>
      <c r="C42" s="5">
        <v>202.7</v>
      </c>
    </row>
    <row r="43" spans="1:3" ht="15">
      <c r="A43" s="5" t="s">
        <v>82</v>
      </c>
      <c r="B43" s="5" t="s">
        <v>319</v>
      </c>
      <c r="C43" s="5">
        <v>59.8</v>
      </c>
    </row>
    <row r="44" spans="1:3" ht="15">
      <c r="A44" s="5" t="s">
        <v>83</v>
      </c>
      <c r="B44" s="5" t="s">
        <v>319</v>
      </c>
      <c r="C44" s="5">
        <v>80.9</v>
      </c>
    </row>
    <row r="45" spans="1:3" ht="15">
      <c r="A45" s="5" t="s">
        <v>84</v>
      </c>
      <c r="B45" s="5" t="s">
        <v>319</v>
      </c>
      <c r="C45" s="5">
        <v>44.3</v>
      </c>
    </row>
    <row r="46" spans="1:3" ht="15">
      <c r="A46" s="5" t="s">
        <v>85</v>
      </c>
      <c r="B46" s="5" t="s">
        <v>319</v>
      </c>
      <c r="C46" s="5">
        <v>49.8</v>
      </c>
    </row>
    <row r="47" spans="1:3" ht="15">
      <c r="A47" s="5" t="s">
        <v>86</v>
      </c>
      <c r="B47" s="5" t="s">
        <v>319</v>
      </c>
      <c r="C47" s="5">
        <v>112.7</v>
      </c>
    </row>
    <row r="48" spans="1:3" ht="15">
      <c r="A48" s="5" t="s">
        <v>87</v>
      </c>
      <c r="B48" s="5" t="s">
        <v>319</v>
      </c>
      <c r="C48" s="5">
        <v>517.5</v>
      </c>
    </row>
    <row r="49" spans="1:3" ht="15">
      <c r="A49" s="5" t="s">
        <v>88</v>
      </c>
      <c r="B49" s="5" t="s">
        <v>319</v>
      </c>
      <c r="C49" s="5">
        <v>11.5</v>
      </c>
    </row>
    <row r="50" spans="1:3" ht="15">
      <c r="A50" s="5" t="s">
        <v>89</v>
      </c>
      <c r="B50" s="5" t="s">
        <v>319</v>
      </c>
      <c r="C50" s="5">
        <v>26.5</v>
      </c>
    </row>
    <row r="51" spans="1:3" ht="15">
      <c r="A51" s="5" t="s">
        <v>90</v>
      </c>
      <c r="B51" s="5" t="s">
        <v>319</v>
      </c>
      <c r="C51" s="5">
        <v>149.6</v>
      </c>
    </row>
    <row r="52" spans="1:3" ht="15">
      <c r="A52" s="5" t="s">
        <v>91</v>
      </c>
      <c r="B52" s="5" t="s">
        <v>319</v>
      </c>
      <c r="C52" s="5">
        <v>704.1</v>
      </c>
    </row>
    <row r="53" spans="1:3" ht="15">
      <c r="A53" s="5" t="s">
        <v>92</v>
      </c>
      <c r="B53" s="5" t="s">
        <v>319</v>
      </c>
      <c r="C53" s="5">
        <v>1.6</v>
      </c>
    </row>
    <row r="54" spans="1:3" ht="15">
      <c r="A54" s="5" t="s">
        <v>93</v>
      </c>
      <c r="B54" s="5" t="s">
        <v>319</v>
      </c>
      <c r="C54" s="5">
        <v>391.8</v>
      </c>
    </row>
    <row r="55" spans="1:3" ht="15">
      <c r="A55" s="5" t="s">
        <v>94</v>
      </c>
      <c r="B55" s="5" t="s">
        <v>319</v>
      </c>
      <c r="C55" s="5">
        <v>4.1</v>
      </c>
    </row>
    <row r="56" spans="1:3" ht="15">
      <c r="A56" s="5" t="s">
        <v>95</v>
      </c>
      <c r="B56" s="5" t="s">
        <v>319</v>
      </c>
      <c r="C56" s="5">
        <v>154.3</v>
      </c>
    </row>
    <row r="57" spans="1:3" ht="15">
      <c r="A57" s="5" t="s">
        <v>96</v>
      </c>
      <c r="B57" s="5" t="s">
        <v>319</v>
      </c>
      <c r="C57" s="5">
        <v>29.3</v>
      </c>
    </row>
    <row r="58" spans="1:3" ht="15">
      <c r="A58" s="5" t="s">
        <v>97</v>
      </c>
      <c r="B58" s="5" t="s">
        <v>319</v>
      </c>
      <c r="C58" s="5">
        <v>2547.3</v>
      </c>
    </row>
    <row r="59" spans="1:3" ht="15">
      <c r="A59" s="5" t="s">
        <v>98</v>
      </c>
      <c r="B59" s="5" t="s">
        <v>319</v>
      </c>
      <c r="C59" s="5">
        <v>386.6</v>
      </c>
    </row>
    <row r="60" spans="1:3" ht="15">
      <c r="A60" s="5" t="s">
        <v>99</v>
      </c>
      <c r="B60" s="5" t="s">
        <v>319</v>
      </c>
      <c r="C60" s="5">
        <v>159.4</v>
      </c>
    </row>
    <row r="61" spans="1:3" ht="15">
      <c r="A61" s="5" t="s">
        <v>100</v>
      </c>
      <c r="B61" s="5" t="s">
        <v>319</v>
      </c>
      <c r="C61" s="5">
        <v>69.1</v>
      </c>
    </row>
    <row r="62" spans="1:3" ht="15">
      <c r="A62" s="5" t="s">
        <v>101</v>
      </c>
      <c r="B62" s="5" t="s">
        <v>319</v>
      </c>
      <c r="C62" s="5">
        <v>340.3</v>
      </c>
    </row>
    <row r="63" spans="1:3" ht="15">
      <c r="A63" s="5" t="s">
        <v>102</v>
      </c>
      <c r="B63" s="5" t="s">
        <v>319</v>
      </c>
      <c r="C63" s="5">
        <v>682.6</v>
      </c>
    </row>
    <row r="64" spans="1:3" ht="15">
      <c r="A64" s="5" t="s">
        <v>103</v>
      </c>
      <c r="B64" s="5" t="s">
        <v>319</v>
      </c>
      <c r="C64" s="5">
        <v>48</v>
      </c>
    </row>
    <row r="65" spans="1:3" ht="15">
      <c r="A65" s="5" t="s">
        <v>104</v>
      </c>
      <c r="B65" s="5" t="s">
        <v>319</v>
      </c>
      <c r="C65" s="5">
        <v>115.8</v>
      </c>
    </row>
    <row r="66" spans="1:3" ht="15">
      <c r="A66" s="5" t="s">
        <v>105</v>
      </c>
      <c r="B66" s="5" t="s">
        <v>319</v>
      </c>
      <c r="C66" s="5">
        <v>117.2</v>
      </c>
    </row>
    <row r="67" spans="1:3" ht="15">
      <c r="A67" s="5" t="s">
        <v>106</v>
      </c>
      <c r="B67" s="5" t="s">
        <v>319</v>
      </c>
      <c r="C67" s="5">
        <v>103.8</v>
      </c>
    </row>
    <row r="68" spans="1:3" ht="15">
      <c r="A68" s="5" t="s">
        <v>107</v>
      </c>
      <c r="B68" s="5" t="s">
        <v>319</v>
      </c>
      <c r="C68" s="5">
        <v>1024.4</v>
      </c>
    </row>
    <row r="69" spans="1:3" ht="15">
      <c r="A69" s="5" t="s">
        <v>108</v>
      </c>
      <c r="B69" s="5" t="s">
        <v>319</v>
      </c>
      <c r="C69" s="5">
        <v>1604.4</v>
      </c>
    </row>
    <row r="70" spans="1:3" ht="15">
      <c r="A70" s="5" t="s">
        <v>109</v>
      </c>
      <c r="B70" s="5" t="s">
        <v>319</v>
      </c>
      <c r="C70" s="5">
        <v>56.5</v>
      </c>
    </row>
    <row r="71" spans="1:3" ht="15">
      <c r="A71" s="5" t="s">
        <v>110</v>
      </c>
      <c r="B71" s="5" t="s">
        <v>319</v>
      </c>
      <c r="C71" s="5">
        <v>62.6</v>
      </c>
    </row>
    <row r="72" spans="1:3" ht="15">
      <c r="A72" s="5" t="s">
        <v>111</v>
      </c>
      <c r="B72" s="5" t="s">
        <v>319</v>
      </c>
      <c r="C72" s="5">
        <v>109.1</v>
      </c>
    </row>
    <row r="73" spans="1:3" ht="15">
      <c r="A73" s="5" t="s">
        <v>112</v>
      </c>
      <c r="B73" s="5" t="s">
        <v>319</v>
      </c>
      <c r="C73" s="5">
        <v>413.4</v>
      </c>
    </row>
    <row r="74" spans="1:3" ht="15">
      <c r="A74" s="5" t="s">
        <v>113</v>
      </c>
      <c r="B74" s="5" t="s">
        <v>319</v>
      </c>
      <c r="C74" s="5">
        <v>46.9</v>
      </c>
    </row>
    <row r="75" spans="1:3" ht="15">
      <c r="A75" s="5" t="s">
        <v>114</v>
      </c>
      <c r="B75" s="5" t="s">
        <v>319</v>
      </c>
      <c r="C75" s="5">
        <v>73.7</v>
      </c>
    </row>
    <row r="76" spans="1:3" ht="15">
      <c r="A76" s="5" t="s">
        <v>115</v>
      </c>
      <c r="B76" s="5" t="s">
        <v>319</v>
      </c>
      <c r="C76" s="5">
        <v>1212.5</v>
      </c>
    </row>
    <row r="77" spans="1:3" ht="15">
      <c r="A77" s="5" t="s">
        <v>116</v>
      </c>
      <c r="B77" s="5" t="s">
        <v>319</v>
      </c>
      <c r="C77" s="5">
        <v>64.4</v>
      </c>
    </row>
    <row r="78" spans="1:3" ht="15">
      <c r="A78" s="5" t="s">
        <v>117</v>
      </c>
      <c r="B78" s="5" t="s">
        <v>319</v>
      </c>
      <c r="C78" s="5">
        <v>99.9</v>
      </c>
    </row>
    <row r="79" spans="1:3" ht="15">
      <c r="A79" s="5" t="s">
        <v>118</v>
      </c>
      <c r="B79" s="5" t="s">
        <v>319</v>
      </c>
      <c r="C79" s="5">
        <v>654.8</v>
      </c>
    </row>
    <row r="80" spans="1:3" ht="15">
      <c r="A80" s="5" t="s">
        <v>119</v>
      </c>
      <c r="B80" s="5" t="s">
        <v>319</v>
      </c>
      <c r="C80" s="5">
        <v>79.7</v>
      </c>
    </row>
    <row r="81" spans="1:3" ht="15">
      <c r="A81" s="5" t="s">
        <v>120</v>
      </c>
      <c r="B81" s="5" t="s">
        <v>319</v>
      </c>
      <c r="C81" s="5">
        <v>66.9</v>
      </c>
    </row>
    <row r="82" spans="1:3" ht="15">
      <c r="A82" s="5" t="s">
        <v>121</v>
      </c>
      <c r="B82" s="5" t="s">
        <v>319</v>
      </c>
      <c r="C82" s="5">
        <v>12.4</v>
      </c>
    </row>
    <row r="83" spans="1:3" ht="15">
      <c r="A83" s="5" t="s">
        <v>122</v>
      </c>
      <c r="B83" s="5" t="s">
        <v>319</v>
      </c>
      <c r="C83" s="5">
        <v>124.8</v>
      </c>
    </row>
    <row r="84" spans="1:3" ht="15">
      <c r="A84" s="5" t="s">
        <v>123</v>
      </c>
      <c r="B84" s="5" t="s">
        <v>319</v>
      </c>
      <c r="C84" s="5">
        <v>229</v>
      </c>
    </row>
    <row r="85" spans="1:3" ht="15">
      <c r="A85" s="5" t="s">
        <v>124</v>
      </c>
      <c r="B85" s="5" t="s">
        <v>319</v>
      </c>
      <c r="C85" s="5">
        <v>121.7</v>
      </c>
    </row>
    <row r="86" spans="1:3" ht="15">
      <c r="A86" s="5" t="s">
        <v>125</v>
      </c>
      <c r="B86" s="5" t="s">
        <v>319</v>
      </c>
      <c r="C86" s="5">
        <v>437.9</v>
      </c>
    </row>
    <row r="87" spans="1:3" ht="15">
      <c r="A87" s="5" t="s">
        <v>126</v>
      </c>
      <c r="B87" s="5" t="s">
        <v>319</v>
      </c>
      <c r="C87" s="5">
        <v>17.2</v>
      </c>
    </row>
    <row r="88" spans="1:3" ht="15">
      <c r="A88" s="5" t="s">
        <v>127</v>
      </c>
      <c r="B88" s="5" t="s">
        <v>319</v>
      </c>
      <c r="C88" s="5">
        <v>126.4</v>
      </c>
    </row>
    <row r="89" spans="1:3" ht="15">
      <c r="A89" s="5" t="s">
        <v>128</v>
      </c>
      <c r="B89" s="5" t="s">
        <v>319</v>
      </c>
      <c r="C89" s="5">
        <v>489.6</v>
      </c>
    </row>
    <row r="90" spans="1:3" ht="15">
      <c r="A90" s="5" t="s">
        <v>129</v>
      </c>
      <c r="B90" s="5" t="s">
        <v>319</v>
      </c>
      <c r="C90" s="5">
        <v>14.7</v>
      </c>
    </row>
    <row r="91" spans="1:3" ht="15">
      <c r="A91" s="5" t="s">
        <v>130</v>
      </c>
      <c r="B91" s="5" t="s">
        <v>319</v>
      </c>
      <c r="C91" s="5">
        <v>312.4</v>
      </c>
    </row>
    <row r="92" spans="1:3" ht="15">
      <c r="A92" s="5" t="s">
        <v>131</v>
      </c>
      <c r="B92" s="5" t="s">
        <v>319</v>
      </c>
      <c r="C92" s="5">
        <v>56.3</v>
      </c>
    </row>
    <row r="93" spans="1:3" ht="15">
      <c r="A93" s="5" t="s">
        <v>132</v>
      </c>
      <c r="B93" s="5" t="s">
        <v>319</v>
      </c>
      <c r="C93" s="5">
        <v>8.2</v>
      </c>
    </row>
    <row r="94" spans="1:3" ht="15">
      <c r="A94" s="5" t="s">
        <v>133</v>
      </c>
      <c r="B94" s="5" t="s">
        <v>319</v>
      </c>
      <c r="C94" s="5">
        <v>21.6</v>
      </c>
    </row>
    <row r="95" spans="1:3" ht="15">
      <c r="A95" s="5" t="s">
        <v>134</v>
      </c>
      <c r="B95" s="5" t="s">
        <v>319</v>
      </c>
      <c r="C95" s="5">
        <v>97.2</v>
      </c>
    </row>
    <row r="96" spans="1:3" ht="15">
      <c r="A96" s="5" t="s">
        <v>135</v>
      </c>
      <c r="B96" s="5" t="s">
        <v>319</v>
      </c>
      <c r="C96" s="5">
        <v>78</v>
      </c>
    </row>
    <row r="97" spans="1:3" ht="15">
      <c r="A97" s="5" t="s">
        <v>136</v>
      </c>
      <c r="B97" s="5" t="s">
        <v>319</v>
      </c>
      <c r="C97" s="5">
        <v>73.3</v>
      </c>
    </row>
    <row r="98" spans="1:3" ht="15">
      <c r="A98" s="5" t="s">
        <v>137</v>
      </c>
      <c r="B98" s="5" t="s">
        <v>319</v>
      </c>
      <c r="C98" s="5">
        <v>1427.3</v>
      </c>
    </row>
    <row r="99" spans="1:3" ht="15">
      <c r="A99" s="5" t="s">
        <v>138</v>
      </c>
      <c r="B99" s="5" t="s">
        <v>319</v>
      </c>
      <c r="C99" s="5">
        <v>8.8</v>
      </c>
    </row>
    <row r="100" spans="1:3" ht="15">
      <c r="A100" s="5" t="s">
        <v>139</v>
      </c>
      <c r="B100" s="5" t="s">
        <v>319</v>
      </c>
      <c r="C100" s="5">
        <v>244.1</v>
      </c>
    </row>
    <row r="101" spans="1:3" ht="15">
      <c r="A101" s="5" t="s">
        <v>140</v>
      </c>
      <c r="B101" s="5" t="s">
        <v>319</v>
      </c>
      <c r="C101" s="5">
        <v>392.9</v>
      </c>
    </row>
    <row r="102" spans="1:3" ht="15">
      <c r="A102" s="5" t="s">
        <v>141</v>
      </c>
      <c r="B102" s="5" t="s">
        <v>319</v>
      </c>
      <c r="C102" s="5">
        <v>98.3</v>
      </c>
    </row>
    <row r="103" spans="1:3" ht="15">
      <c r="A103" s="5" t="s">
        <v>142</v>
      </c>
      <c r="B103" s="5" t="s">
        <v>319</v>
      </c>
      <c r="C103" s="5">
        <v>585.6</v>
      </c>
    </row>
    <row r="104" spans="1:3" ht="15">
      <c r="A104" s="5" t="s">
        <v>143</v>
      </c>
      <c r="B104" s="5" t="s">
        <v>319</v>
      </c>
      <c r="C104" s="5">
        <v>52.2</v>
      </c>
    </row>
    <row r="105" spans="1:3" ht="15">
      <c r="A105" s="5" t="s">
        <v>144</v>
      </c>
      <c r="B105" s="5" t="s">
        <v>319</v>
      </c>
      <c r="C105" s="5">
        <v>9.5</v>
      </c>
    </row>
    <row r="106" spans="1:3" ht="15">
      <c r="A106" s="5" t="s">
        <v>145</v>
      </c>
      <c r="B106" s="5" t="s">
        <v>319</v>
      </c>
      <c r="C106" s="5">
        <v>46.5</v>
      </c>
    </row>
    <row r="107" spans="1:3" ht="15">
      <c r="A107" s="5" t="s">
        <v>146</v>
      </c>
      <c r="B107" s="5" t="s">
        <v>319</v>
      </c>
      <c r="C107" s="5">
        <v>88.2</v>
      </c>
    </row>
    <row r="108" spans="1:3" ht="15">
      <c r="A108" s="5" t="s">
        <v>147</v>
      </c>
      <c r="B108" s="5" t="s">
        <v>319</v>
      </c>
      <c r="C108" s="5">
        <v>3531.8</v>
      </c>
    </row>
    <row r="109" spans="1:3" ht="15">
      <c r="A109" s="5" t="s">
        <v>148</v>
      </c>
      <c r="B109" s="5" t="s">
        <v>319</v>
      </c>
      <c r="C109" s="5">
        <v>186.7</v>
      </c>
    </row>
    <row r="110" spans="1:3" ht="15">
      <c r="A110" s="5" t="s">
        <v>149</v>
      </c>
      <c r="B110" s="5" t="s">
        <v>319</v>
      </c>
      <c r="C110" s="5">
        <v>269.1</v>
      </c>
    </row>
    <row r="111" spans="1:3" ht="15">
      <c r="A111" s="5" t="s">
        <v>150</v>
      </c>
      <c r="B111" s="5" t="s">
        <v>319</v>
      </c>
      <c r="C111" s="5">
        <v>493.3</v>
      </c>
    </row>
    <row r="112" spans="1:3" ht="15">
      <c r="A112" s="5" t="s">
        <v>151</v>
      </c>
      <c r="B112" s="5" t="s">
        <v>319</v>
      </c>
      <c r="C112" s="5">
        <v>162.3</v>
      </c>
    </row>
    <row r="113" spans="1:3" ht="15">
      <c r="A113" s="5" t="s">
        <v>152</v>
      </c>
      <c r="B113" s="5" t="s">
        <v>319</v>
      </c>
      <c r="C113" s="5">
        <v>0.3</v>
      </c>
    </row>
    <row r="114" spans="1:3" ht="15">
      <c r="A114" s="5" t="s">
        <v>153</v>
      </c>
      <c r="B114" s="5" t="s">
        <v>319</v>
      </c>
      <c r="C114" s="5">
        <v>129.8</v>
      </c>
    </row>
    <row r="115" spans="1:3" ht="15">
      <c r="A115" s="5" t="s">
        <v>154</v>
      </c>
      <c r="B115" s="5" t="s">
        <v>319</v>
      </c>
      <c r="C115" s="5">
        <v>40.9</v>
      </c>
    </row>
    <row r="116" spans="1:3" ht="15">
      <c r="A116" s="5" t="s">
        <v>155</v>
      </c>
      <c r="B116" s="5" t="s">
        <v>319</v>
      </c>
      <c r="C116" s="5">
        <v>2889.4</v>
      </c>
    </row>
    <row r="117" spans="1:3" ht="15">
      <c r="A117" s="5" t="s">
        <v>156</v>
      </c>
      <c r="B117" s="5" t="s">
        <v>319</v>
      </c>
      <c r="C117" s="5">
        <v>149.1</v>
      </c>
    </row>
    <row r="118" spans="1:3" ht="15">
      <c r="A118" s="5" t="s">
        <v>157</v>
      </c>
      <c r="B118" s="5" t="s">
        <v>319</v>
      </c>
      <c r="C118" s="5">
        <v>114.1</v>
      </c>
    </row>
    <row r="119" spans="1:3" ht="15">
      <c r="A119" s="5" t="s">
        <v>158</v>
      </c>
      <c r="B119" s="5" t="s">
        <v>319</v>
      </c>
      <c r="C119" s="5">
        <v>1025.8</v>
      </c>
    </row>
    <row r="120" spans="1:3" ht="15">
      <c r="A120" s="5" t="s">
        <v>159</v>
      </c>
      <c r="B120" s="5" t="s">
        <v>319</v>
      </c>
      <c r="C120" s="5">
        <v>52.3</v>
      </c>
    </row>
    <row r="121" spans="1:3" ht="15">
      <c r="A121" s="5" t="s">
        <v>160</v>
      </c>
      <c r="B121" s="5" t="s">
        <v>319</v>
      </c>
      <c r="C121" s="5">
        <v>3801.9</v>
      </c>
    </row>
    <row r="122" spans="1:3" ht="15">
      <c r="A122" s="5" t="s">
        <v>161</v>
      </c>
      <c r="B122" s="5" t="s">
        <v>319</v>
      </c>
      <c r="C122" s="5">
        <v>856</v>
      </c>
    </row>
    <row r="123" spans="1:3" ht="15">
      <c r="A123" s="5" t="s">
        <v>162</v>
      </c>
      <c r="B123" s="5" t="s">
        <v>319</v>
      </c>
      <c r="C123" s="5">
        <v>62</v>
      </c>
    </row>
    <row r="124" spans="1:3" ht="15">
      <c r="A124" s="5" t="s">
        <v>163</v>
      </c>
      <c r="B124" s="5" t="s">
        <v>319</v>
      </c>
      <c r="C124" s="5">
        <v>148.3</v>
      </c>
    </row>
    <row r="125" spans="1:3" ht="15">
      <c r="A125" s="5" t="s">
        <v>164</v>
      </c>
      <c r="B125" s="5" t="s">
        <v>319</v>
      </c>
      <c r="C125" s="5">
        <v>57.1</v>
      </c>
    </row>
    <row r="126" spans="1:3" ht="15">
      <c r="A126" s="5" t="s">
        <v>165</v>
      </c>
      <c r="B126" s="5" t="s">
        <v>319</v>
      </c>
      <c r="C126" s="5">
        <v>8</v>
      </c>
    </row>
    <row r="127" spans="1:3" ht="15">
      <c r="A127" s="5" t="s">
        <v>166</v>
      </c>
      <c r="B127" s="5" t="s">
        <v>319</v>
      </c>
      <c r="C127" s="5">
        <v>45.5</v>
      </c>
    </row>
    <row r="128" spans="1:3" ht="15">
      <c r="A128" s="5" t="s">
        <v>167</v>
      </c>
      <c r="B128" s="5" t="s">
        <v>319</v>
      </c>
      <c r="C128" s="5">
        <v>217.7</v>
      </c>
    </row>
    <row r="129" spans="1:3" ht="15">
      <c r="A129" s="5" t="s">
        <v>168</v>
      </c>
      <c r="B129" s="5" t="s">
        <v>319</v>
      </c>
      <c r="C129" s="5">
        <v>256.8</v>
      </c>
    </row>
    <row r="130" spans="1:3" ht="15">
      <c r="A130" s="5" t="s">
        <v>169</v>
      </c>
      <c r="B130" s="5" t="s">
        <v>319</v>
      </c>
      <c r="C130" s="5">
        <v>64.9</v>
      </c>
    </row>
    <row r="131" spans="1:3" ht="15">
      <c r="A131" s="5" t="s">
        <v>170</v>
      </c>
      <c r="B131" s="5" t="s">
        <v>319</v>
      </c>
      <c r="C131" s="5">
        <v>48.9</v>
      </c>
    </row>
    <row r="132" spans="1:3" ht="15">
      <c r="A132" s="5" t="s">
        <v>171</v>
      </c>
      <c r="B132" s="5" t="s">
        <v>319</v>
      </c>
      <c r="C132" s="5">
        <v>3406.3</v>
      </c>
    </row>
    <row r="133" spans="1:3" ht="15">
      <c r="A133" s="5" t="s">
        <v>172</v>
      </c>
      <c r="B133" s="5" t="s">
        <v>319</v>
      </c>
      <c r="C133" s="5">
        <v>5</v>
      </c>
    </row>
    <row r="134" spans="1:3" ht="15">
      <c r="A134" s="5" t="s">
        <v>173</v>
      </c>
      <c r="B134" s="5" t="s">
        <v>319</v>
      </c>
      <c r="C134" s="5">
        <v>462.6</v>
      </c>
    </row>
    <row r="135" spans="1:3" ht="15">
      <c r="A135" s="5" t="s">
        <v>174</v>
      </c>
      <c r="B135" s="5" t="s">
        <v>319</v>
      </c>
      <c r="C135" s="5">
        <v>86</v>
      </c>
    </row>
    <row r="136" spans="1:3" ht="15">
      <c r="A136" s="5" t="s">
        <v>175</v>
      </c>
      <c r="B136" s="5" t="s">
        <v>319</v>
      </c>
      <c r="C136" s="5">
        <v>62.8</v>
      </c>
    </row>
    <row r="137" spans="1:3" ht="15">
      <c r="A137" s="5" t="s">
        <v>176</v>
      </c>
      <c r="B137" s="5" t="s">
        <v>319</v>
      </c>
      <c r="C137" s="5">
        <v>77.8</v>
      </c>
    </row>
    <row r="138" spans="1:3" ht="15">
      <c r="A138" s="5" t="s">
        <v>177</v>
      </c>
      <c r="B138" s="5" t="s">
        <v>319</v>
      </c>
      <c r="C138" s="5">
        <v>147.1</v>
      </c>
    </row>
    <row r="139" spans="1:3" ht="15">
      <c r="A139" s="5" t="s">
        <v>178</v>
      </c>
      <c r="B139" s="5" t="s">
        <v>319</v>
      </c>
      <c r="C139" s="5">
        <v>62.6</v>
      </c>
    </row>
    <row r="140" spans="1:3" ht="15">
      <c r="A140" s="5" t="s">
        <v>179</v>
      </c>
      <c r="B140" s="5" t="s">
        <v>319</v>
      </c>
      <c r="C140" s="5">
        <v>341.9</v>
      </c>
    </row>
    <row r="141" spans="1:3" ht="15">
      <c r="A141" s="5" t="s">
        <v>180</v>
      </c>
      <c r="B141" s="5" t="s">
        <v>319</v>
      </c>
      <c r="C141" s="5">
        <v>783.4</v>
      </c>
    </row>
    <row r="142" spans="1:3" ht="15">
      <c r="A142" s="5" t="s">
        <v>181</v>
      </c>
      <c r="B142" s="5" t="s">
        <v>319</v>
      </c>
      <c r="C142" s="5">
        <v>138.3</v>
      </c>
    </row>
    <row r="143" spans="1:3" ht="15">
      <c r="A143" s="5" t="s">
        <v>182</v>
      </c>
      <c r="B143" s="5" t="s">
        <v>319</v>
      </c>
      <c r="C143" s="5">
        <v>156.1</v>
      </c>
    </row>
    <row r="144" spans="1:3" ht="15">
      <c r="A144" s="5" t="s">
        <v>183</v>
      </c>
      <c r="B144" s="5" t="s">
        <v>319</v>
      </c>
      <c r="C144" s="5">
        <v>8669</v>
      </c>
    </row>
    <row r="145" spans="1:3" ht="15">
      <c r="A145" s="5" t="s">
        <v>184</v>
      </c>
      <c r="B145" s="5" t="s">
        <v>319</v>
      </c>
      <c r="C145" s="5">
        <v>147.2</v>
      </c>
    </row>
    <row r="146" spans="1:3" ht="15">
      <c r="A146" s="5" t="s">
        <v>185</v>
      </c>
      <c r="B146" s="5" t="s">
        <v>319</v>
      </c>
      <c r="C146" s="5">
        <v>43.5</v>
      </c>
    </row>
    <row r="147" spans="1:3" ht="15">
      <c r="A147" s="5" t="s">
        <v>186</v>
      </c>
      <c r="B147" s="5" t="s">
        <v>319</v>
      </c>
      <c r="C147" s="5">
        <v>169.5</v>
      </c>
    </row>
    <row r="148" spans="1:3" ht="15">
      <c r="A148" s="5" t="s">
        <v>187</v>
      </c>
      <c r="B148" s="5" t="s">
        <v>319</v>
      </c>
      <c r="C148" s="5">
        <v>38.1</v>
      </c>
    </row>
    <row r="149" spans="1:3" ht="15">
      <c r="A149" s="5" t="s">
        <v>188</v>
      </c>
      <c r="B149" s="5" t="s">
        <v>319</v>
      </c>
      <c r="C149" s="5">
        <v>26.1</v>
      </c>
    </row>
    <row r="150" spans="1:3" ht="15">
      <c r="A150" s="5" t="s">
        <v>189</v>
      </c>
      <c r="B150" s="5" t="s">
        <v>319</v>
      </c>
      <c r="C150" s="5">
        <v>13.4</v>
      </c>
    </row>
    <row r="151" spans="1:3" ht="15">
      <c r="A151" s="5" t="s">
        <v>190</v>
      </c>
      <c r="B151" s="5" t="s">
        <v>319</v>
      </c>
      <c r="C151" s="5">
        <v>286.5</v>
      </c>
    </row>
    <row r="152" spans="1:3" ht="15">
      <c r="A152" s="5" t="s">
        <v>191</v>
      </c>
      <c r="B152" s="5" t="s">
        <v>319</v>
      </c>
      <c r="C152" s="5">
        <v>2.5</v>
      </c>
    </row>
    <row r="153" spans="1:3" ht="15">
      <c r="A153" s="5" t="s">
        <v>192</v>
      </c>
      <c r="B153" s="5" t="s">
        <v>319</v>
      </c>
      <c r="C153" s="5">
        <v>40.9</v>
      </c>
    </row>
    <row r="154" spans="1:3" ht="15">
      <c r="A154" s="5" t="s">
        <v>193</v>
      </c>
      <c r="B154" s="5" t="s">
        <v>319</v>
      </c>
      <c r="C154" s="5">
        <v>925.7</v>
      </c>
    </row>
    <row r="155" spans="1:3" ht="15">
      <c r="A155" s="5" t="s">
        <v>194</v>
      </c>
      <c r="B155" s="5" t="s">
        <v>319</v>
      </c>
      <c r="C155" s="5">
        <v>646.9</v>
      </c>
    </row>
    <row r="156" spans="1:3" ht="15">
      <c r="A156" s="5" t="s">
        <v>195</v>
      </c>
      <c r="B156" s="5" t="s">
        <v>319</v>
      </c>
      <c r="C156" s="5">
        <v>63.1</v>
      </c>
    </row>
    <row r="157" spans="1:3" ht="15">
      <c r="A157" s="5" t="s">
        <v>196</v>
      </c>
      <c r="B157" s="5" t="s">
        <v>319</v>
      </c>
      <c r="C157" s="5">
        <v>903.8</v>
      </c>
    </row>
    <row r="158" spans="1:3" ht="15">
      <c r="A158" s="5" t="s">
        <v>197</v>
      </c>
      <c r="B158" s="5" t="s">
        <v>319</v>
      </c>
      <c r="C158" s="5">
        <v>276.1</v>
      </c>
    </row>
    <row r="159" spans="1:3" ht="15">
      <c r="A159" s="5" t="s">
        <v>198</v>
      </c>
      <c r="B159" s="5" t="s">
        <v>319</v>
      </c>
      <c r="C159" s="5">
        <v>0.9</v>
      </c>
    </row>
    <row r="160" spans="1:3" ht="15">
      <c r="A160" s="5" t="s">
        <v>199</v>
      </c>
      <c r="B160" s="5" t="s">
        <v>319</v>
      </c>
      <c r="C160" s="5">
        <v>184.1</v>
      </c>
    </row>
    <row r="161" spans="1:3" ht="15">
      <c r="A161" s="5" t="s">
        <v>200</v>
      </c>
      <c r="B161" s="5" t="s">
        <v>319</v>
      </c>
      <c r="C161" s="5">
        <v>167.6</v>
      </c>
    </row>
    <row r="162" spans="1:3" ht="15">
      <c r="A162" s="5" t="s">
        <v>201</v>
      </c>
      <c r="B162" s="5" t="s">
        <v>319</v>
      </c>
      <c r="C162" s="5">
        <v>48.1</v>
      </c>
    </row>
    <row r="163" spans="1:3" ht="15">
      <c r="A163" s="5" t="s">
        <v>202</v>
      </c>
      <c r="B163" s="5" t="s">
        <v>319</v>
      </c>
      <c r="C163" s="5">
        <v>127.2</v>
      </c>
    </row>
    <row r="164" spans="1:3" ht="15">
      <c r="A164" s="5" t="s">
        <v>203</v>
      </c>
      <c r="B164" s="5" t="s">
        <v>319</v>
      </c>
      <c r="C164" s="5">
        <v>4583.5</v>
      </c>
    </row>
    <row r="165" spans="1:3" ht="15">
      <c r="A165" s="5" t="s">
        <v>204</v>
      </c>
      <c r="B165" s="5" t="s">
        <v>319</v>
      </c>
      <c r="C165" s="5">
        <v>846</v>
      </c>
    </row>
    <row r="166" spans="1:3" ht="15">
      <c r="A166" s="5" t="s">
        <v>205</v>
      </c>
      <c r="B166" s="5" t="s">
        <v>319</v>
      </c>
      <c r="C166" s="5">
        <v>51.5</v>
      </c>
    </row>
    <row r="167" spans="1:3" ht="15">
      <c r="A167" s="5" t="s">
        <v>206</v>
      </c>
      <c r="B167" s="5" t="s">
        <v>319</v>
      </c>
      <c r="C167" s="5">
        <v>152.3</v>
      </c>
    </row>
    <row r="168" spans="1:3" ht="15">
      <c r="A168" s="5" t="s">
        <v>207</v>
      </c>
      <c r="B168" s="5" t="s">
        <v>319</v>
      </c>
      <c r="C168" s="5">
        <v>400.4</v>
      </c>
    </row>
    <row r="169" spans="1:3" ht="15">
      <c r="A169" s="5" t="s">
        <v>208</v>
      </c>
      <c r="B169" s="5" t="s">
        <v>319</v>
      </c>
      <c r="C169" s="5">
        <v>183.1</v>
      </c>
    </row>
    <row r="170" spans="1:3" ht="15">
      <c r="A170" s="5" t="s">
        <v>209</v>
      </c>
      <c r="B170" s="5" t="s">
        <v>319</v>
      </c>
      <c r="C170" s="5">
        <v>294.9</v>
      </c>
    </row>
    <row r="171" spans="1:3" ht="15">
      <c r="A171" s="5" t="s">
        <v>210</v>
      </c>
      <c r="B171" s="5" t="s">
        <v>319</v>
      </c>
      <c r="C171" s="5">
        <v>23.9</v>
      </c>
    </row>
    <row r="172" spans="1:3" ht="15">
      <c r="A172" s="5" t="s">
        <v>211</v>
      </c>
      <c r="B172" s="5" t="s">
        <v>319</v>
      </c>
      <c r="C172" s="5">
        <v>619.2</v>
      </c>
    </row>
    <row r="173" spans="1:3" ht="15">
      <c r="A173" s="5" t="s">
        <v>212</v>
      </c>
      <c r="B173" s="5" t="s">
        <v>319</v>
      </c>
      <c r="C173" s="5">
        <v>262.4</v>
      </c>
    </row>
    <row r="174" spans="1:3" ht="15">
      <c r="A174" s="5" t="s">
        <v>213</v>
      </c>
      <c r="B174" s="5" t="s">
        <v>319</v>
      </c>
      <c r="C174" s="5">
        <v>628.6</v>
      </c>
    </row>
    <row r="175" spans="1:3" ht="15">
      <c r="A175" s="5" t="s">
        <v>214</v>
      </c>
      <c r="B175" s="5" t="s">
        <v>319</v>
      </c>
      <c r="C175" s="5">
        <v>0.4</v>
      </c>
    </row>
    <row r="176" spans="1:3" ht="15">
      <c r="A176" s="5" t="s">
        <v>215</v>
      </c>
      <c r="B176" s="5" t="s">
        <v>319</v>
      </c>
      <c r="C176" s="5">
        <v>748.3</v>
      </c>
    </row>
    <row r="177" spans="1:3" ht="15">
      <c r="A177" s="5" t="s">
        <v>216</v>
      </c>
      <c r="B177" s="5" t="s">
        <v>319</v>
      </c>
      <c r="C177" s="5">
        <v>11</v>
      </c>
    </row>
    <row r="178" spans="1:3" ht="15">
      <c r="A178" s="5" t="s">
        <v>217</v>
      </c>
      <c r="B178" s="5" t="s">
        <v>319</v>
      </c>
      <c r="C178" s="5">
        <v>510.1</v>
      </c>
    </row>
    <row r="179" spans="1:3" ht="15">
      <c r="A179" s="5" t="s">
        <v>218</v>
      </c>
      <c r="B179" s="5" t="s">
        <v>319</v>
      </c>
      <c r="C179" s="5">
        <v>423.4</v>
      </c>
    </row>
    <row r="180" spans="1:3" ht="15">
      <c r="A180" s="5" t="s">
        <v>219</v>
      </c>
      <c r="B180" s="5" t="s">
        <v>319</v>
      </c>
      <c r="C180" s="5">
        <v>273.7</v>
      </c>
    </row>
    <row r="181" spans="1:3" ht="15">
      <c r="A181" s="5" t="s">
        <v>220</v>
      </c>
      <c r="B181" s="5" t="s">
        <v>319</v>
      </c>
      <c r="C181" s="5">
        <v>191.4</v>
      </c>
    </row>
    <row r="182" spans="1:3" ht="15">
      <c r="A182" s="5" t="s">
        <v>221</v>
      </c>
      <c r="B182" s="5" t="s">
        <v>319</v>
      </c>
      <c r="C182" s="5">
        <v>38.6</v>
      </c>
    </row>
    <row r="183" spans="1:3" ht="15">
      <c r="A183" s="5" t="s">
        <v>222</v>
      </c>
      <c r="B183" s="5" t="s">
        <v>319</v>
      </c>
      <c r="C183" s="5">
        <v>463.1</v>
      </c>
    </row>
    <row r="184" spans="1:3" ht="15">
      <c r="A184" s="5" t="s">
        <v>223</v>
      </c>
      <c r="B184" s="5" t="s">
        <v>319</v>
      </c>
      <c r="C184" s="5">
        <v>967.6</v>
      </c>
    </row>
    <row r="185" spans="1:3" ht="15">
      <c r="A185" s="5" t="s">
        <v>224</v>
      </c>
      <c r="B185" s="5" t="s">
        <v>319</v>
      </c>
      <c r="C185" s="5">
        <v>294</v>
      </c>
    </row>
    <row r="186" spans="1:3" ht="15">
      <c r="A186" s="5" t="s">
        <v>225</v>
      </c>
      <c r="B186" s="5" t="s">
        <v>319</v>
      </c>
      <c r="C186" s="5">
        <v>447.7</v>
      </c>
    </row>
    <row r="187" spans="1:3" ht="15">
      <c r="A187" s="5" t="s">
        <v>226</v>
      </c>
      <c r="B187" s="5" t="s">
        <v>319</v>
      </c>
      <c r="C187" s="5">
        <v>176.8</v>
      </c>
    </row>
    <row r="188" spans="1:3" ht="15">
      <c r="A188" s="5" t="s">
        <v>227</v>
      </c>
      <c r="B188" s="5" t="s">
        <v>319</v>
      </c>
      <c r="C188" s="5">
        <v>248.8</v>
      </c>
    </row>
    <row r="189" spans="1:3" ht="15">
      <c r="A189" s="5" t="s">
        <v>228</v>
      </c>
      <c r="B189" s="5" t="s">
        <v>319</v>
      </c>
      <c r="C189" s="5">
        <v>624.7</v>
      </c>
    </row>
    <row r="190" spans="1:3" ht="15">
      <c r="A190" s="5" t="s">
        <v>229</v>
      </c>
      <c r="B190" s="5" t="s">
        <v>319</v>
      </c>
      <c r="C190" s="5">
        <v>982</v>
      </c>
    </row>
    <row r="191" spans="1:3" ht="15">
      <c r="A191" s="5" t="s">
        <v>230</v>
      </c>
      <c r="B191" s="5" t="s">
        <v>319</v>
      </c>
      <c r="C191" s="5">
        <v>809.8</v>
      </c>
    </row>
    <row r="192" spans="1:3" ht="15">
      <c r="A192" s="5" t="s">
        <v>231</v>
      </c>
      <c r="B192" s="5" t="s">
        <v>319</v>
      </c>
      <c r="C192" s="5">
        <v>2.1</v>
      </c>
    </row>
    <row r="193" spans="1:3" ht="15">
      <c r="A193" s="5" t="s">
        <v>232</v>
      </c>
      <c r="B193" s="5" t="s">
        <v>319</v>
      </c>
      <c r="C193" s="5">
        <v>83.3</v>
      </c>
    </row>
    <row r="194" spans="1:3" ht="15">
      <c r="A194" s="5" t="s">
        <v>233</v>
      </c>
      <c r="B194" s="5" t="s">
        <v>319</v>
      </c>
      <c r="C194" s="5">
        <v>15.9</v>
      </c>
    </row>
    <row r="195" spans="1:3" ht="15">
      <c r="A195" s="5" t="s">
        <v>234</v>
      </c>
      <c r="B195" s="5" t="s">
        <v>319</v>
      </c>
      <c r="C195" s="5">
        <v>33.6</v>
      </c>
    </row>
    <row r="196" spans="1:3" ht="15">
      <c r="A196" s="5" t="s">
        <v>235</v>
      </c>
      <c r="B196" s="5" t="s">
        <v>319</v>
      </c>
      <c r="C196" s="5">
        <v>363.7</v>
      </c>
    </row>
    <row r="197" spans="1:3" ht="15">
      <c r="A197" s="5" t="s">
        <v>236</v>
      </c>
      <c r="B197" s="5" t="s">
        <v>319</v>
      </c>
      <c r="C197" s="5">
        <v>27</v>
      </c>
    </row>
    <row r="198" spans="1:3" ht="15">
      <c r="A198" s="5" t="s">
        <v>237</v>
      </c>
      <c r="B198" s="5" t="s">
        <v>319</v>
      </c>
      <c r="C198" s="5">
        <v>30</v>
      </c>
    </row>
    <row r="199" spans="1:3" ht="15">
      <c r="A199" s="5" t="s">
        <v>238</v>
      </c>
      <c r="B199" s="5" t="s">
        <v>319</v>
      </c>
      <c r="C199" s="5">
        <v>1952.2</v>
      </c>
    </row>
    <row r="200" spans="1:3" ht="15">
      <c r="A200" s="5" t="s">
        <v>239</v>
      </c>
      <c r="B200" s="5" t="s">
        <v>319</v>
      </c>
      <c r="C200" s="5">
        <v>220.3</v>
      </c>
    </row>
    <row r="201" spans="1:3" ht="15">
      <c r="A201" s="5" t="s">
        <v>240</v>
      </c>
      <c r="B201" s="5" t="s">
        <v>319</v>
      </c>
      <c r="C201" s="5">
        <v>8777.9</v>
      </c>
    </row>
    <row r="202" spans="1:3" ht="15">
      <c r="A202" s="5" t="s">
        <v>241</v>
      </c>
      <c r="B202" s="5" t="s">
        <v>319</v>
      </c>
      <c r="C202" s="5">
        <v>97.8</v>
      </c>
    </row>
    <row r="203" spans="1:3" ht="15">
      <c r="A203" s="5" t="s">
        <v>242</v>
      </c>
      <c r="B203" s="5" t="s">
        <v>319</v>
      </c>
      <c r="C203" s="5">
        <v>12</v>
      </c>
    </row>
    <row r="204" spans="1:3" ht="15">
      <c r="A204" s="5" t="s">
        <v>243</v>
      </c>
      <c r="B204" s="5" t="s">
        <v>319</v>
      </c>
      <c r="C204" s="5">
        <v>22.4</v>
      </c>
    </row>
    <row r="205" spans="1:3" ht="15">
      <c r="A205" s="5" t="s">
        <v>244</v>
      </c>
      <c r="B205" s="5" t="s">
        <v>319</v>
      </c>
      <c r="C205" s="5">
        <v>322.9</v>
      </c>
    </row>
    <row r="206" spans="1:3" ht="15">
      <c r="A206" s="5" t="s">
        <v>245</v>
      </c>
      <c r="B206" s="5" t="s">
        <v>319</v>
      </c>
      <c r="C206" s="5">
        <v>119.8</v>
      </c>
    </row>
    <row r="207" spans="1:3" ht="15">
      <c r="A207" s="5" t="s">
        <v>246</v>
      </c>
      <c r="B207" s="5" t="s">
        <v>319</v>
      </c>
      <c r="C207" s="5">
        <v>6</v>
      </c>
    </row>
    <row r="208" spans="1:3" ht="15">
      <c r="A208" s="5" t="s">
        <v>247</v>
      </c>
      <c r="B208" s="5" t="s">
        <v>319</v>
      </c>
      <c r="C208" s="5">
        <v>99.2</v>
      </c>
    </row>
    <row r="209" spans="1:3" ht="15">
      <c r="A209" s="5" t="s">
        <v>248</v>
      </c>
      <c r="B209" s="5" t="s">
        <v>319</v>
      </c>
      <c r="C209" s="5">
        <v>21.2</v>
      </c>
    </row>
    <row r="210" spans="1:3" ht="15">
      <c r="A210" s="5" t="s">
        <v>249</v>
      </c>
      <c r="B210" s="5" t="s">
        <v>319</v>
      </c>
      <c r="C210" s="5">
        <v>136.8</v>
      </c>
    </row>
    <row r="211" spans="1:3" ht="15">
      <c r="A211" s="5" t="s">
        <v>250</v>
      </c>
      <c r="B211" s="5" t="s">
        <v>319</v>
      </c>
      <c r="C211" s="5">
        <v>28.8</v>
      </c>
    </row>
    <row r="212" spans="1:3" ht="15">
      <c r="A212" s="5" t="s">
        <v>251</v>
      </c>
      <c r="B212" s="5" t="s">
        <v>319</v>
      </c>
      <c r="C212" s="5">
        <v>105</v>
      </c>
    </row>
    <row r="213" spans="1:3" ht="15">
      <c r="A213" s="5" t="s">
        <v>252</v>
      </c>
      <c r="B213" s="5" t="s">
        <v>319</v>
      </c>
      <c r="C213" s="5">
        <v>47.7</v>
      </c>
    </row>
    <row r="214" spans="1:3" ht="15">
      <c r="A214" s="5" t="s">
        <v>253</v>
      </c>
      <c r="B214" s="5" t="s">
        <v>319</v>
      </c>
      <c r="C214" s="5">
        <v>572.8</v>
      </c>
    </row>
    <row r="215" spans="1:3" ht="15">
      <c r="A215" s="5" t="s">
        <v>254</v>
      </c>
      <c r="B215" s="5" t="s">
        <v>319</v>
      </c>
      <c r="C215" s="5">
        <v>1502.9</v>
      </c>
    </row>
    <row r="216" spans="1:3" ht="15">
      <c r="A216" s="5" t="s">
        <v>255</v>
      </c>
      <c r="B216" s="5" t="s">
        <v>319</v>
      </c>
      <c r="C216" s="5">
        <v>249</v>
      </c>
    </row>
    <row r="217" spans="1:3" ht="15">
      <c r="A217" s="5" t="s">
        <v>256</v>
      </c>
      <c r="B217" s="5" t="s">
        <v>319</v>
      </c>
      <c r="C217" s="5">
        <v>84.3</v>
      </c>
    </row>
    <row r="218" spans="1:3" ht="15">
      <c r="A218" s="5" t="s">
        <v>257</v>
      </c>
      <c r="B218" s="5" t="s">
        <v>319</v>
      </c>
      <c r="C218" s="5">
        <v>169.4</v>
      </c>
    </row>
    <row r="219" spans="1:3" ht="15">
      <c r="A219" s="5" t="s">
        <v>258</v>
      </c>
      <c r="B219" s="5" t="s">
        <v>319</v>
      </c>
      <c r="C219" s="5">
        <v>210.7</v>
      </c>
    </row>
    <row r="220" spans="1:3" ht="15">
      <c r="A220" s="5" t="s">
        <v>259</v>
      </c>
      <c r="B220" s="5" t="s">
        <v>319</v>
      </c>
      <c r="C220" s="5">
        <v>34</v>
      </c>
    </row>
    <row r="221" spans="1:3" ht="15">
      <c r="A221" s="5" t="s">
        <v>260</v>
      </c>
      <c r="B221" s="5" t="s">
        <v>319</v>
      </c>
      <c r="C221" s="5">
        <v>15.6</v>
      </c>
    </row>
    <row r="222" spans="1:3" ht="15">
      <c r="A222" s="5" t="s">
        <v>261</v>
      </c>
      <c r="B222" s="5" t="s">
        <v>319</v>
      </c>
      <c r="C222" s="5">
        <v>263.4</v>
      </c>
    </row>
    <row r="223" spans="1:3" ht="15">
      <c r="A223" s="5" t="s">
        <v>262</v>
      </c>
      <c r="B223" s="5" t="s">
        <v>319</v>
      </c>
      <c r="C223" s="5">
        <v>140.5</v>
      </c>
    </row>
    <row r="224" spans="1:3" ht="15">
      <c r="A224" s="5" t="s">
        <v>263</v>
      </c>
      <c r="B224" s="5" t="s">
        <v>319</v>
      </c>
      <c r="C224" s="5">
        <v>33.5</v>
      </c>
    </row>
    <row r="225" spans="1:3" ht="15">
      <c r="A225" s="5" t="s">
        <v>264</v>
      </c>
      <c r="B225" s="5" t="s">
        <v>319</v>
      </c>
      <c r="C225" s="5">
        <v>582.5</v>
      </c>
    </row>
    <row r="226" spans="1:3" ht="15">
      <c r="A226" s="5" t="s">
        <v>44</v>
      </c>
      <c r="B226" t="s">
        <v>321</v>
      </c>
      <c r="C226" s="30">
        <v>7.4</v>
      </c>
    </row>
    <row r="227" spans="1:3" ht="15">
      <c r="A227" s="5" t="s">
        <v>60</v>
      </c>
      <c r="B227" t="s">
        <v>321</v>
      </c>
      <c r="C227" s="30">
        <v>452.3</v>
      </c>
    </row>
    <row r="228" spans="1:3" ht="15">
      <c r="A228" s="5" t="s">
        <v>62</v>
      </c>
      <c r="B228" t="s">
        <v>321</v>
      </c>
      <c r="C228" s="30">
        <v>497.1</v>
      </c>
    </row>
    <row r="229" spans="1:3" ht="15">
      <c r="A229" s="5" t="s">
        <v>107</v>
      </c>
      <c r="B229" t="s">
        <v>321</v>
      </c>
      <c r="C229" s="30">
        <v>761.9</v>
      </c>
    </row>
    <row r="230" spans="1:3" ht="15">
      <c r="A230" s="5" t="s">
        <v>115</v>
      </c>
      <c r="B230" t="s">
        <v>321</v>
      </c>
      <c r="C230" s="30">
        <v>276</v>
      </c>
    </row>
    <row r="231" spans="1:3" ht="15">
      <c r="A231" s="5" t="s">
        <v>135</v>
      </c>
      <c r="B231" t="s">
        <v>321</v>
      </c>
      <c r="C231" s="30">
        <v>77.7</v>
      </c>
    </row>
    <row r="232" spans="1:3" ht="15">
      <c r="A232" s="5" t="s">
        <v>143</v>
      </c>
      <c r="B232" t="s">
        <v>321</v>
      </c>
      <c r="C232" s="30">
        <v>52</v>
      </c>
    </row>
    <row r="233" spans="1:3" ht="15">
      <c r="A233" s="5" t="s">
        <v>180</v>
      </c>
      <c r="B233" t="s">
        <v>321</v>
      </c>
      <c r="C233" s="30">
        <v>764.5</v>
      </c>
    </row>
    <row r="234" spans="1:3" ht="15">
      <c r="A234" s="5" t="s">
        <v>196</v>
      </c>
      <c r="B234" t="s">
        <v>321</v>
      </c>
      <c r="C234" s="30">
        <v>105.8</v>
      </c>
    </row>
    <row r="235" spans="1:3" ht="15">
      <c r="A235" s="5" t="s">
        <v>223</v>
      </c>
      <c r="B235" t="s">
        <v>321</v>
      </c>
      <c r="C235" s="30">
        <v>1.3</v>
      </c>
    </row>
    <row r="236" spans="1:3" ht="15">
      <c r="A236" s="5" t="s">
        <v>229</v>
      </c>
      <c r="B236" t="s">
        <v>321</v>
      </c>
      <c r="C236" s="30">
        <v>160.3</v>
      </c>
    </row>
    <row r="237" spans="1:3" ht="15">
      <c r="A237" s="5" t="s">
        <v>240</v>
      </c>
      <c r="B237" t="s">
        <v>321</v>
      </c>
      <c r="C237" s="30">
        <v>14.4</v>
      </c>
    </row>
    <row r="238" spans="1:3" ht="15">
      <c r="A238" s="5" t="s">
        <v>252</v>
      </c>
      <c r="B238" t="s">
        <v>321</v>
      </c>
      <c r="C238" s="30">
        <v>1.5</v>
      </c>
    </row>
    <row r="239" spans="1:3" ht="15">
      <c r="A239" s="41" t="s">
        <v>101</v>
      </c>
      <c r="B239" s="43" t="s">
        <v>322</v>
      </c>
      <c r="C239" s="41">
        <v>336.8</v>
      </c>
    </row>
    <row r="240" spans="1:3" ht="15">
      <c r="A240" s="41" t="s">
        <v>211</v>
      </c>
      <c r="B240" s="43" t="s">
        <v>322</v>
      </c>
      <c r="C240" s="41">
        <v>16.2</v>
      </c>
    </row>
    <row r="241" spans="1:3" ht="15">
      <c r="A241" s="41" t="s">
        <v>218</v>
      </c>
      <c r="B241" s="43" t="s">
        <v>322</v>
      </c>
      <c r="C241" s="41">
        <v>189.2</v>
      </c>
    </row>
    <row r="242" spans="1:3" ht="15">
      <c r="A242" s="38" t="s">
        <v>59</v>
      </c>
      <c r="B242" t="s">
        <v>323</v>
      </c>
      <c r="C242" s="38">
        <v>29.6</v>
      </c>
    </row>
    <row r="243" spans="1:3" ht="15">
      <c r="A243" s="38" t="s">
        <v>159</v>
      </c>
      <c r="B243" t="s">
        <v>323</v>
      </c>
      <c r="C243" s="38">
        <v>3.4</v>
      </c>
    </row>
    <row r="244" spans="1:3" ht="15">
      <c r="A244" s="38" t="s">
        <v>160</v>
      </c>
      <c r="B244" t="s">
        <v>323</v>
      </c>
      <c r="C244" s="38">
        <v>71.2</v>
      </c>
    </row>
    <row r="245" spans="1:3" ht="15">
      <c r="A245" s="38" t="s">
        <v>183</v>
      </c>
      <c r="B245" t="s">
        <v>323</v>
      </c>
      <c r="C245" s="38">
        <v>1521.3</v>
      </c>
    </row>
    <row r="246" spans="1:3" ht="15">
      <c r="A246" s="38" t="s">
        <v>244</v>
      </c>
      <c r="B246" t="s">
        <v>323</v>
      </c>
      <c r="C246" s="38">
        <v>261.3</v>
      </c>
    </row>
    <row r="247" spans="1:3" ht="15">
      <c r="A247" s="21" t="s">
        <v>49</v>
      </c>
      <c r="B247" t="s">
        <v>324</v>
      </c>
      <c r="C247" s="21">
        <v>42.1</v>
      </c>
    </row>
    <row r="248" spans="1:3" ht="15">
      <c r="A248" s="21" t="s">
        <v>58</v>
      </c>
      <c r="B248" t="s">
        <v>324</v>
      </c>
      <c r="C248" s="21">
        <v>1.7</v>
      </c>
    </row>
    <row r="249" spans="1:3" ht="15">
      <c r="A249" s="21" t="s">
        <v>60</v>
      </c>
      <c r="B249" t="s">
        <v>324</v>
      </c>
      <c r="C249" s="21">
        <v>636.2</v>
      </c>
    </row>
    <row r="250" spans="1:3" ht="15">
      <c r="A250" s="21" t="s">
        <v>61</v>
      </c>
      <c r="B250" t="s">
        <v>324</v>
      </c>
      <c r="C250" s="21">
        <v>300.7</v>
      </c>
    </row>
    <row r="251" spans="1:3" ht="15">
      <c r="A251" s="21" t="s">
        <v>78</v>
      </c>
      <c r="B251" t="s">
        <v>324</v>
      </c>
      <c r="C251" s="21">
        <v>2</v>
      </c>
    </row>
    <row r="252" spans="1:3" ht="15">
      <c r="A252" s="21" t="s">
        <v>91</v>
      </c>
      <c r="B252" t="s">
        <v>324</v>
      </c>
      <c r="C252" s="21">
        <v>491.9</v>
      </c>
    </row>
    <row r="253" spans="1:3" ht="15">
      <c r="A253" s="21" t="s">
        <v>95</v>
      </c>
      <c r="B253" t="s">
        <v>324</v>
      </c>
      <c r="C253" s="21">
        <v>121.2</v>
      </c>
    </row>
    <row r="254" spans="1:3" ht="15">
      <c r="A254" s="21" t="s">
        <v>97</v>
      </c>
      <c r="B254" t="s">
        <v>324</v>
      </c>
      <c r="C254" s="21">
        <v>2545.7</v>
      </c>
    </row>
    <row r="255" spans="1:3" ht="15">
      <c r="A255" s="21" t="s">
        <v>110</v>
      </c>
      <c r="B255" t="s">
        <v>324</v>
      </c>
      <c r="C255" s="21">
        <v>5.3</v>
      </c>
    </row>
    <row r="256" spans="1:3" ht="15">
      <c r="A256" s="21" t="s">
        <v>115</v>
      </c>
      <c r="B256" t="s">
        <v>324</v>
      </c>
      <c r="C256" s="21">
        <v>22.6</v>
      </c>
    </row>
    <row r="257" spans="1:3" ht="15">
      <c r="A257" s="21" t="s">
        <v>117</v>
      </c>
      <c r="B257" t="s">
        <v>324</v>
      </c>
      <c r="C257" s="21">
        <v>58.8</v>
      </c>
    </row>
    <row r="258" spans="1:3" ht="15">
      <c r="A258" s="21" t="s">
        <v>125</v>
      </c>
      <c r="B258" t="s">
        <v>324</v>
      </c>
      <c r="C258" s="21">
        <v>166.1</v>
      </c>
    </row>
    <row r="259" spans="1:3" ht="15">
      <c r="A259" s="21" t="s">
        <v>137</v>
      </c>
      <c r="B259" t="s">
        <v>324</v>
      </c>
      <c r="C259" s="21">
        <v>889.9</v>
      </c>
    </row>
    <row r="260" spans="1:3" ht="15">
      <c r="A260" s="21" t="s">
        <v>147</v>
      </c>
      <c r="B260" t="s">
        <v>324</v>
      </c>
      <c r="C260" s="21">
        <v>1956.7</v>
      </c>
    </row>
    <row r="261" spans="1:3" ht="15">
      <c r="A261" s="21" t="s">
        <v>148</v>
      </c>
      <c r="B261" t="s">
        <v>324</v>
      </c>
      <c r="C261" s="21">
        <v>74.5</v>
      </c>
    </row>
    <row r="262" spans="1:3" ht="15">
      <c r="A262" s="21" t="s">
        <v>151</v>
      </c>
      <c r="B262" t="s">
        <v>324</v>
      </c>
      <c r="C262" s="21">
        <v>2.3</v>
      </c>
    </row>
    <row r="263" spans="1:3" ht="15">
      <c r="A263" s="21" t="s">
        <v>168</v>
      </c>
      <c r="B263" t="s">
        <v>324</v>
      </c>
      <c r="C263" s="21">
        <v>215.2</v>
      </c>
    </row>
    <row r="264" spans="1:3" ht="15">
      <c r="A264" s="21" t="s">
        <v>171</v>
      </c>
      <c r="B264" t="s">
        <v>324</v>
      </c>
      <c r="C264" s="21">
        <v>3263.6</v>
      </c>
    </row>
    <row r="265" spans="1:3" ht="15">
      <c r="A265" s="21" t="s">
        <v>190</v>
      </c>
      <c r="B265" t="s">
        <v>324</v>
      </c>
      <c r="C265" s="21">
        <v>152.8</v>
      </c>
    </row>
    <row r="266" spans="1:3" ht="15">
      <c r="A266" s="21" t="s">
        <v>193</v>
      </c>
      <c r="B266" t="s">
        <v>324</v>
      </c>
      <c r="C266" s="21">
        <v>207.9</v>
      </c>
    </row>
    <row r="267" spans="1:3" ht="15">
      <c r="A267" s="21" t="s">
        <v>196</v>
      </c>
      <c r="B267" t="s">
        <v>324</v>
      </c>
      <c r="C267" s="21">
        <v>71.3</v>
      </c>
    </row>
    <row r="268" spans="1:3" ht="15">
      <c r="A268" s="21" t="s">
        <v>211</v>
      </c>
      <c r="B268" t="s">
        <v>324</v>
      </c>
      <c r="C268" s="21">
        <v>352.8</v>
      </c>
    </row>
    <row r="269" spans="1:3" ht="15">
      <c r="A269" s="21" t="s">
        <v>213</v>
      </c>
      <c r="B269" t="s">
        <v>324</v>
      </c>
      <c r="C269" s="21">
        <v>488.1</v>
      </c>
    </row>
    <row r="270" spans="1:3" ht="15">
      <c r="A270" s="21" t="s">
        <v>215</v>
      </c>
      <c r="B270" t="s">
        <v>324</v>
      </c>
      <c r="C270" s="21">
        <v>421.6</v>
      </c>
    </row>
    <row r="271" spans="1:3" ht="15">
      <c r="A271" s="21" t="s">
        <v>224</v>
      </c>
      <c r="B271" t="s">
        <v>324</v>
      </c>
      <c r="C271" s="21">
        <v>196.6</v>
      </c>
    </row>
    <row r="272" spans="1:3" ht="15">
      <c r="A272" s="21" t="s">
        <v>228</v>
      </c>
      <c r="B272" t="s">
        <v>324</v>
      </c>
      <c r="C272" s="21">
        <v>51.1</v>
      </c>
    </row>
    <row r="273" spans="1:3" ht="15">
      <c r="A273" s="21" t="s">
        <v>229</v>
      </c>
      <c r="B273" t="s">
        <v>324</v>
      </c>
      <c r="C273" s="21">
        <v>100.1</v>
      </c>
    </row>
    <row r="274" spans="1:3" ht="15">
      <c r="A274" s="21" t="s">
        <v>235</v>
      </c>
      <c r="B274" t="s">
        <v>324</v>
      </c>
      <c r="C274" s="21">
        <v>343.2</v>
      </c>
    </row>
    <row r="275" spans="1:3" ht="15">
      <c r="A275" s="21" t="s">
        <v>240</v>
      </c>
      <c r="B275" t="s">
        <v>324</v>
      </c>
      <c r="C275" s="21">
        <v>4302.4</v>
      </c>
    </row>
    <row r="276" spans="1:3" ht="15">
      <c r="A276" s="5" t="s">
        <v>50</v>
      </c>
      <c r="B276" t="s">
        <v>325</v>
      </c>
      <c r="C276" s="30">
        <v>379.4</v>
      </c>
    </row>
    <row r="277" spans="1:3" ht="15">
      <c r="A277" s="5" t="s">
        <v>56</v>
      </c>
      <c r="B277" t="s">
        <v>325</v>
      </c>
      <c r="C277" s="30">
        <v>206.4</v>
      </c>
    </row>
    <row r="278" spans="1:3" ht="15">
      <c r="A278" s="5" t="s">
        <v>80</v>
      </c>
      <c r="B278" t="s">
        <v>325</v>
      </c>
      <c r="C278" s="30">
        <v>45.4</v>
      </c>
    </row>
    <row r="279" spans="1:3" ht="15">
      <c r="A279" s="5" t="s">
        <v>159</v>
      </c>
      <c r="B279" t="s">
        <v>325</v>
      </c>
      <c r="C279" s="30">
        <v>52.3</v>
      </c>
    </row>
    <row r="280" spans="1:3" ht="15">
      <c r="A280" s="5" t="s">
        <v>160</v>
      </c>
      <c r="B280" t="s">
        <v>325</v>
      </c>
      <c r="C280" s="30">
        <v>3585.6</v>
      </c>
    </row>
    <row r="281" spans="1:3" ht="15">
      <c r="A281" s="5" t="s">
        <v>166</v>
      </c>
      <c r="B281" t="s">
        <v>325</v>
      </c>
      <c r="C281" s="30">
        <v>45.5</v>
      </c>
    </row>
    <row r="282" spans="1:3" ht="15">
      <c r="A282" s="5" t="s">
        <v>175</v>
      </c>
      <c r="B282" t="s">
        <v>325</v>
      </c>
      <c r="C282" s="30">
        <v>62.7</v>
      </c>
    </row>
    <row r="283" spans="1:3" ht="15">
      <c r="A283" s="5" t="s">
        <v>184</v>
      </c>
      <c r="B283" t="s">
        <v>325</v>
      </c>
      <c r="C283" s="30">
        <v>80</v>
      </c>
    </row>
    <row r="284" spans="1:3" ht="15">
      <c r="A284" s="5" t="s">
        <v>218</v>
      </c>
      <c r="B284" t="s">
        <v>325</v>
      </c>
      <c r="C284" s="30">
        <v>49.4</v>
      </c>
    </row>
    <row r="285" spans="1:3" ht="15">
      <c r="A285" s="5" t="s">
        <v>229</v>
      </c>
      <c r="B285" t="s">
        <v>325</v>
      </c>
      <c r="C285" s="30">
        <v>1.4</v>
      </c>
    </row>
    <row r="286" spans="1:3" ht="15">
      <c r="A286" s="5" t="s">
        <v>249</v>
      </c>
      <c r="B286" t="s">
        <v>325</v>
      </c>
      <c r="C286" s="30">
        <v>1.5</v>
      </c>
    </row>
    <row r="287" spans="1:3" ht="15">
      <c r="A287" s="5" t="s">
        <v>253</v>
      </c>
      <c r="B287" t="s">
        <v>325</v>
      </c>
      <c r="C287" s="30">
        <v>405.9</v>
      </c>
    </row>
    <row r="288" spans="1:3" ht="15">
      <c r="A288" s="5" t="s">
        <v>254</v>
      </c>
      <c r="B288" t="s">
        <v>325</v>
      </c>
      <c r="C288" s="30">
        <v>2.4</v>
      </c>
    </row>
    <row r="289" spans="1:3" ht="15">
      <c r="A289" s="5" t="s">
        <v>264</v>
      </c>
      <c r="B289" t="s">
        <v>325</v>
      </c>
      <c r="C289" s="30">
        <v>124.3</v>
      </c>
    </row>
    <row r="290" spans="1:3" ht="15">
      <c r="A290" s="20" t="s">
        <v>42</v>
      </c>
      <c r="B290" t="s">
        <v>326</v>
      </c>
      <c r="C290" s="20">
        <v>13</v>
      </c>
    </row>
    <row r="291" spans="1:3" ht="15">
      <c r="A291" s="20" t="s">
        <v>44</v>
      </c>
      <c r="B291" t="s">
        <v>326</v>
      </c>
      <c r="C291" s="20">
        <v>9.4</v>
      </c>
    </row>
    <row r="292" spans="1:3" ht="15">
      <c r="A292" s="20" t="s">
        <v>45</v>
      </c>
      <c r="B292" t="s">
        <v>326</v>
      </c>
      <c r="C292" s="20">
        <v>66.3</v>
      </c>
    </row>
    <row r="293" spans="1:3" ht="15">
      <c r="A293" s="20" t="s">
        <v>47</v>
      </c>
      <c r="B293" t="s">
        <v>326</v>
      </c>
      <c r="C293" s="20">
        <v>182.2</v>
      </c>
    </row>
    <row r="294" spans="1:3" ht="15">
      <c r="A294" s="20" t="s">
        <v>67</v>
      </c>
      <c r="B294" t="s">
        <v>326</v>
      </c>
      <c r="C294" s="20">
        <v>9.8</v>
      </c>
    </row>
    <row r="295" spans="1:3" ht="15">
      <c r="A295" s="20" t="s">
        <v>68</v>
      </c>
      <c r="B295" t="s">
        <v>326</v>
      </c>
      <c r="C295" s="20">
        <v>31.9</v>
      </c>
    </row>
    <row r="296" spans="1:3" ht="15">
      <c r="A296" s="20" t="s">
        <v>71</v>
      </c>
      <c r="B296" t="s">
        <v>326</v>
      </c>
      <c r="C296" s="20">
        <v>200.9</v>
      </c>
    </row>
    <row r="297" spans="1:3" ht="15">
      <c r="A297" s="20" t="s">
        <v>78</v>
      </c>
      <c r="B297" t="s">
        <v>326</v>
      </c>
      <c r="C297" s="20">
        <v>4</v>
      </c>
    </row>
    <row r="298" spans="1:3" ht="15">
      <c r="A298" s="20" t="s">
        <v>79</v>
      </c>
      <c r="B298" t="s">
        <v>326</v>
      </c>
      <c r="C298" s="20">
        <v>46.5</v>
      </c>
    </row>
    <row r="299" spans="1:3" ht="15">
      <c r="A299" s="20" t="s">
        <v>87</v>
      </c>
      <c r="B299" t="s">
        <v>326</v>
      </c>
      <c r="C299" s="20">
        <v>177.3</v>
      </c>
    </row>
    <row r="300" spans="1:3" ht="15">
      <c r="A300" s="20" t="s">
        <v>91</v>
      </c>
      <c r="B300" t="s">
        <v>326</v>
      </c>
      <c r="C300" s="20">
        <v>130.5</v>
      </c>
    </row>
    <row r="301" spans="1:3" ht="15">
      <c r="A301" s="20" t="s">
        <v>95</v>
      </c>
      <c r="B301" t="s">
        <v>326</v>
      </c>
      <c r="C301" s="20">
        <v>57.7</v>
      </c>
    </row>
    <row r="302" spans="1:3" ht="15">
      <c r="A302" s="20" t="s">
        <v>97</v>
      </c>
      <c r="B302" t="s">
        <v>326</v>
      </c>
      <c r="C302" s="20">
        <v>1485.5</v>
      </c>
    </row>
    <row r="303" spans="1:3" ht="15">
      <c r="A303" s="20" t="s">
        <v>99</v>
      </c>
      <c r="B303" t="s">
        <v>326</v>
      </c>
      <c r="C303" s="20">
        <v>14.2</v>
      </c>
    </row>
    <row r="304" spans="1:3" ht="15">
      <c r="A304" s="20" t="s">
        <v>105</v>
      </c>
      <c r="B304" t="s">
        <v>326</v>
      </c>
      <c r="C304" s="20">
        <v>8.1</v>
      </c>
    </row>
    <row r="305" spans="1:3" ht="15">
      <c r="A305" s="20" t="s">
        <v>110</v>
      </c>
      <c r="B305" t="s">
        <v>326</v>
      </c>
      <c r="C305" s="20">
        <v>60.3</v>
      </c>
    </row>
    <row r="306" spans="1:3" ht="15">
      <c r="A306" s="20" t="s">
        <v>111</v>
      </c>
      <c r="B306" t="s">
        <v>326</v>
      </c>
      <c r="C306" s="20">
        <v>68</v>
      </c>
    </row>
    <row r="307" spans="1:3" ht="15">
      <c r="A307" s="20" t="s">
        <v>131</v>
      </c>
      <c r="B307" t="s">
        <v>326</v>
      </c>
      <c r="C307" s="20">
        <v>56.3</v>
      </c>
    </row>
    <row r="308" spans="1:3" ht="15">
      <c r="A308" s="20" t="s">
        <v>137</v>
      </c>
      <c r="B308" t="s">
        <v>326</v>
      </c>
      <c r="C308" s="20">
        <v>9.9</v>
      </c>
    </row>
    <row r="309" spans="1:3" ht="15">
      <c r="A309" s="20" t="s">
        <v>151</v>
      </c>
      <c r="B309" t="s">
        <v>326</v>
      </c>
      <c r="C309" s="20">
        <v>30.4</v>
      </c>
    </row>
    <row r="310" spans="1:3" ht="15">
      <c r="A310" s="20" t="s">
        <v>162</v>
      </c>
      <c r="B310" t="s">
        <v>326</v>
      </c>
      <c r="C310" s="20">
        <v>17.4</v>
      </c>
    </row>
    <row r="311" spans="1:3" ht="15">
      <c r="A311" s="20" t="s">
        <v>171</v>
      </c>
      <c r="B311" t="s">
        <v>326</v>
      </c>
      <c r="C311" s="20">
        <v>826.3</v>
      </c>
    </row>
    <row r="312" spans="1:3" ht="15">
      <c r="A312" s="20" t="s">
        <v>194</v>
      </c>
      <c r="B312" t="s">
        <v>326</v>
      </c>
      <c r="C312" s="20">
        <v>436</v>
      </c>
    </row>
    <row r="313" spans="1:3" ht="15">
      <c r="A313" s="20" t="s">
        <v>209</v>
      </c>
      <c r="B313" t="s">
        <v>326</v>
      </c>
      <c r="C313" s="20">
        <v>294.9</v>
      </c>
    </row>
    <row r="314" spans="1:3" ht="15">
      <c r="A314" s="20" t="s">
        <v>212</v>
      </c>
      <c r="B314" t="s">
        <v>326</v>
      </c>
      <c r="C314" s="20">
        <v>2.4</v>
      </c>
    </row>
    <row r="315" spans="1:3" ht="15">
      <c r="A315" s="20" t="s">
        <v>213</v>
      </c>
      <c r="B315" t="s">
        <v>326</v>
      </c>
      <c r="C315" s="20">
        <v>273.4</v>
      </c>
    </row>
    <row r="316" spans="1:3" ht="15">
      <c r="A316" s="20" t="s">
        <v>218</v>
      </c>
      <c r="B316" t="s">
        <v>326</v>
      </c>
      <c r="C316" s="20">
        <v>222.5</v>
      </c>
    </row>
    <row r="317" spans="1:3" ht="15">
      <c r="A317" s="20" t="s">
        <v>223</v>
      </c>
      <c r="B317" t="s">
        <v>326</v>
      </c>
      <c r="C317" s="20">
        <v>11.6</v>
      </c>
    </row>
    <row r="318" spans="1:3" ht="15">
      <c r="A318" s="20" t="s">
        <v>230</v>
      </c>
      <c r="B318" t="s">
        <v>326</v>
      </c>
      <c r="C318" s="20">
        <v>809.7</v>
      </c>
    </row>
    <row r="319" spans="1:3" ht="15">
      <c r="A319" s="20" t="s">
        <v>245</v>
      </c>
      <c r="B319" t="s">
        <v>326</v>
      </c>
      <c r="C319" s="20">
        <v>109.7</v>
      </c>
    </row>
    <row r="320" spans="1:3" ht="15">
      <c r="A320" s="20" t="s">
        <v>255</v>
      </c>
      <c r="B320" t="s">
        <v>326</v>
      </c>
      <c r="C320" s="20">
        <v>22.1</v>
      </c>
    </row>
    <row r="321" spans="1:3" ht="15">
      <c r="A321" s="20" t="s">
        <v>259</v>
      </c>
      <c r="B321" t="s">
        <v>326</v>
      </c>
      <c r="C321" s="20">
        <v>21.9</v>
      </c>
    </row>
    <row r="322" spans="1:3" ht="15">
      <c r="A322" s="44" t="s">
        <v>54</v>
      </c>
      <c r="B322" t="s">
        <v>327</v>
      </c>
      <c r="C322" s="44">
        <v>516.6</v>
      </c>
    </row>
    <row r="323" spans="1:3" ht="15">
      <c r="A323" s="44" t="s">
        <v>98</v>
      </c>
      <c r="B323" t="s">
        <v>327</v>
      </c>
      <c r="C323" s="44">
        <v>55.7</v>
      </c>
    </row>
    <row r="324" spans="1:3" ht="15">
      <c r="A324" s="44" t="s">
        <v>112</v>
      </c>
      <c r="B324" t="s">
        <v>327</v>
      </c>
      <c r="C324" s="44">
        <v>10</v>
      </c>
    </row>
    <row r="325" spans="1:3" ht="15">
      <c r="A325" s="44" t="s">
        <v>131</v>
      </c>
      <c r="B325" t="s">
        <v>327</v>
      </c>
      <c r="C325" s="44">
        <v>56.1</v>
      </c>
    </row>
    <row r="326" spans="1:3" ht="15">
      <c r="A326" s="44" t="s">
        <v>141</v>
      </c>
      <c r="B326" t="s">
        <v>327</v>
      </c>
      <c r="C326" s="44">
        <v>98</v>
      </c>
    </row>
    <row r="327" spans="1:3" ht="15">
      <c r="A327" s="44" t="s">
        <v>153</v>
      </c>
      <c r="B327" t="s">
        <v>327</v>
      </c>
      <c r="C327" s="44">
        <v>124.9</v>
      </c>
    </row>
    <row r="328" spans="1:3" ht="15">
      <c r="A328" s="44" t="s">
        <v>210</v>
      </c>
      <c r="B328" t="s">
        <v>327</v>
      </c>
      <c r="C328" s="44">
        <v>13</v>
      </c>
    </row>
    <row r="329" spans="1:3" ht="15">
      <c r="A329" s="44" t="s">
        <v>234</v>
      </c>
      <c r="B329" t="s">
        <v>327</v>
      </c>
      <c r="C329" s="44">
        <v>32.9</v>
      </c>
    </row>
    <row r="330" spans="1:3" ht="15">
      <c r="A330" s="44" t="s">
        <v>253</v>
      </c>
      <c r="B330" t="s">
        <v>327</v>
      </c>
      <c r="C330" s="44">
        <v>34</v>
      </c>
    </row>
    <row r="331" spans="1:3" ht="15">
      <c r="A331" s="5" t="s">
        <v>60</v>
      </c>
      <c r="B331" t="s">
        <v>328</v>
      </c>
      <c r="C331" s="19">
        <v>11.8</v>
      </c>
    </row>
    <row r="332" spans="1:3" ht="15">
      <c r="A332" s="5" t="s">
        <v>61</v>
      </c>
      <c r="B332" t="s">
        <v>328</v>
      </c>
      <c r="C332" s="19">
        <v>1008</v>
      </c>
    </row>
    <row r="333" spans="1:3" ht="15">
      <c r="A333" s="5" t="s">
        <v>74</v>
      </c>
      <c r="B333" t="s">
        <v>328</v>
      </c>
      <c r="C333" s="19">
        <v>73.8</v>
      </c>
    </row>
    <row r="334" spans="1:3" ht="15">
      <c r="A334" s="5" t="s">
        <v>93</v>
      </c>
      <c r="B334" t="s">
        <v>328</v>
      </c>
      <c r="C334" s="19">
        <v>228.8</v>
      </c>
    </row>
    <row r="335" spans="1:3" ht="15">
      <c r="A335" s="5" t="s">
        <v>102</v>
      </c>
      <c r="B335" t="s">
        <v>328</v>
      </c>
      <c r="C335" s="19">
        <v>207.5</v>
      </c>
    </row>
    <row r="336" spans="1:3" ht="15">
      <c r="A336" s="5" t="s">
        <v>108</v>
      </c>
      <c r="B336" t="s">
        <v>328</v>
      </c>
      <c r="C336" s="19">
        <v>1598.8</v>
      </c>
    </row>
    <row r="337" spans="1:3" ht="15">
      <c r="A337" s="5" t="s">
        <v>117</v>
      </c>
      <c r="B337" t="s">
        <v>328</v>
      </c>
      <c r="C337" s="19">
        <v>34.8</v>
      </c>
    </row>
    <row r="338" spans="1:3" ht="15">
      <c r="A338" s="5" t="s">
        <v>139</v>
      </c>
      <c r="B338" t="s">
        <v>328</v>
      </c>
      <c r="C338" s="19">
        <v>170.4</v>
      </c>
    </row>
    <row r="339" spans="1:3" ht="15">
      <c r="A339" s="5" t="s">
        <v>140</v>
      </c>
      <c r="B339" t="s">
        <v>328</v>
      </c>
      <c r="C339" s="19">
        <v>392.2</v>
      </c>
    </row>
    <row r="340" spans="1:3" ht="15">
      <c r="A340" s="5" t="s">
        <v>147</v>
      </c>
      <c r="B340" t="s">
        <v>328</v>
      </c>
      <c r="C340" s="19">
        <v>9.8</v>
      </c>
    </row>
    <row r="341" spans="1:3" ht="15">
      <c r="A341" s="5" t="s">
        <v>150</v>
      </c>
      <c r="B341" t="s">
        <v>328</v>
      </c>
      <c r="C341" s="19">
        <v>485.5</v>
      </c>
    </row>
    <row r="342" spans="1:3" ht="15">
      <c r="A342" s="5" t="s">
        <v>161</v>
      </c>
      <c r="B342" t="s">
        <v>328</v>
      </c>
      <c r="C342" s="19">
        <v>727.4</v>
      </c>
    </row>
    <row r="343" spans="1:3" ht="15">
      <c r="A343" s="5" t="s">
        <v>169</v>
      </c>
      <c r="B343" t="s">
        <v>328</v>
      </c>
      <c r="C343" s="19">
        <v>35.4</v>
      </c>
    </row>
    <row r="344" spans="1:3" ht="15">
      <c r="A344" s="5" t="s">
        <v>177</v>
      </c>
      <c r="B344" t="s">
        <v>328</v>
      </c>
      <c r="C344" s="19">
        <v>145.6</v>
      </c>
    </row>
    <row r="345" spans="1:3" ht="15">
      <c r="A345" s="5" t="s">
        <v>190</v>
      </c>
      <c r="B345" t="s">
        <v>328</v>
      </c>
      <c r="C345" s="19">
        <v>251.8</v>
      </c>
    </row>
    <row r="346" spans="1:3" ht="15">
      <c r="A346" s="5" t="s">
        <v>196</v>
      </c>
      <c r="B346" t="s">
        <v>328</v>
      </c>
      <c r="C346" s="19">
        <v>758.8</v>
      </c>
    </row>
    <row r="347" spans="1:3" ht="15">
      <c r="A347" s="5" t="s">
        <v>212</v>
      </c>
      <c r="B347" t="s">
        <v>328</v>
      </c>
      <c r="C347" s="19">
        <v>1.5</v>
      </c>
    </row>
    <row r="348" spans="1:3" ht="15">
      <c r="A348" s="5" t="s">
        <v>228</v>
      </c>
      <c r="B348" t="s">
        <v>328</v>
      </c>
      <c r="C348" s="19">
        <v>620.8</v>
      </c>
    </row>
    <row r="349" spans="1:3" ht="15">
      <c r="A349" s="5" t="s">
        <v>238</v>
      </c>
      <c r="B349" t="s">
        <v>328</v>
      </c>
      <c r="C349" s="19">
        <v>10.8</v>
      </c>
    </row>
    <row r="350" spans="1:3" ht="15">
      <c r="A350" s="5" t="s">
        <v>255</v>
      </c>
      <c r="B350" t="s">
        <v>328</v>
      </c>
      <c r="C350" s="19">
        <v>244.8</v>
      </c>
    </row>
    <row r="351" spans="1:3" ht="15">
      <c r="A351" s="5" t="s">
        <v>41</v>
      </c>
      <c r="B351" t="s">
        <v>330</v>
      </c>
      <c r="C351" s="30">
        <v>489.6</v>
      </c>
    </row>
    <row r="352" spans="1:3" ht="15">
      <c r="A352" s="5" t="s">
        <v>44</v>
      </c>
      <c r="B352" t="s">
        <v>330</v>
      </c>
      <c r="C352" s="30">
        <v>7.8</v>
      </c>
    </row>
    <row r="353" spans="1:3" ht="15">
      <c r="A353" s="5" t="s">
        <v>46</v>
      </c>
      <c r="B353" t="s">
        <v>330</v>
      </c>
      <c r="C353" s="30">
        <v>19.9</v>
      </c>
    </row>
    <row r="354" spans="1:3" ht="15">
      <c r="A354" s="5" t="s">
        <v>48</v>
      </c>
      <c r="B354" t="s">
        <v>330</v>
      </c>
      <c r="C354" s="30">
        <v>130.2</v>
      </c>
    </row>
    <row r="355" spans="1:3" ht="15">
      <c r="A355" s="5" t="s">
        <v>49</v>
      </c>
      <c r="B355" t="s">
        <v>330</v>
      </c>
      <c r="C355" s="30">
        <v>86.1</v>
      </c>
    </row>
    <row r="356" spans="1:3" ht="15">
      <c r="A356" s="5" t="s">
        <v>52</v>
      </c>
      <c r="B356" t="s">
        <v>330</v>
      </c>
      <c r="C356" s="30">
        <v>17.9</v>
      </c>
    </row>
    <row r="357" spans="1:3" ht="15">
      <c r="A357" s="5" t="s">
        <v>55</v>
      </c>
      <c r="B357" t="s">
        <v>330</v>
      </c>
      <c r="C357" s="30">
        <v>39.8</v>
      </c>
    </row>
    <row r="358" spans="1:3" ht="15">
      <c r="A358" s="5" t="s">
        <v>62</v>
      </c>
      <c r="B358" t="s">
        <v>330</v>
      </c>
      <c r="C358" s="30">
        <v>87.5</v>
      </c>
    </row>
    <row r="359" spans="1:3" ht="15">
      <c r="A359" s="5" t="s">
        <v>65</v>
      </c>
      <c r="B359" t="s">
        <v>330</v>
      </c>
      <c r="C359" s="30">
        <v>48.5</v>
      </c>
    </row>
    <row r="360" spans="1:3" ht="15">
      <c r="A360" s="5" t="s">
        <v>67</v>
      </c>
      <c r="B360" t="s">
        <v>330</v>
      </c>
      <c r="C360" s="30">
        <v>64.1</v>
      </c>
    </row>
    <row r="361" spans="1:3" ht="15">
      <c r="A361" s="5" t="s">
        <v>75</v>
      </c>
      <c r="B361" t="s">
        <v>330</v>
      </c>
      <c r="C361" s="30">
        <v>43.2</v>
      </c>
    </row>
    <row r="362" spans="1:3" ht="15">
      <c r="A362" s="5" t="s">
        <v>76</v>
      </c>
      <c r="B362" t="s">
        <v>330</v>
      </c>
      <c r="C362" s="30">
        <v>6.5</v>
      </c>
    </row>
    <row r="363" spans="1:3" ht="15">
      <c r="A363" s="5" t="s">
        <v>78</v>
      </c>
      <c r="B363" t="s">
        <v>330</v>
      </c>
      <c r="C363" s="30">
        <v>189.9</v>
      </c>
    </row>
    <row r="364" spans="1:3" ht="15">
      <c r="A364" s="5" t="s">
        <v>81</v>
      </c>
      <c r="B364" t="s">
        <v>330</v>
      </c>
      <c r="C364" s="30">
        <v>168.7</v>
      </c>
    </row>
    <row r="365" spans="1:3" ht="15">
      <c r="A365" s="5" t="s">
        <v>84</v>
      </c>
      <c r="B365" t="s">
        <v>330</v>
      </c>
      <c r="C365" s="30">
        <v>2.5</v>
      </c>
    </row>
    <row r="366" spans="1:3" ht="15">
      <c r="A366" s="5" t="s">
        <v>89</v>
      </c>
      <c r="B366" t="s">
        <v>330</v>
      </c>
      <c r="C366" s="30">
        <v>1.3</v>
      </c>
    </row>
    <row r="367" spans="1:3" ht="15">
      <c r="A367" s="5" t="s">
        <v>93</v>
      </c>
      <c r="B367" t="s">
        <v>330</v>
      </c>
      <c r="C367" s="30">
        <v>10.8</v>
      </c>
    </row>
    <row r="368" spans="1:3" ht="15">
      <c r="A368" s="5" t="s">
        <v>96</v>
      </c>
      <c r="B368" t="s">
        <v>330</v>
      </c>
      <c r="C368" s="30">
        <v>29.1</v>
      </c>
    </row>
    <row r="369" spans="1:3" ht="15">
      <c r="A369" s="5" t="s">
        <v>98</v>
      </c>
      <c r="B369" t="s">
        <v>330</v>
      </c>
      <c r="C369" s="30">
        <v>226.8</v>
      </c>
    </row>
    <row r="370" spans="1:3" ht="15">
      <c r="A370" s="5" t="s">
        <v>100</v>
      </c>
      <c r="B370" t="s">
        <v>330</v>
      </c>
      <c r="C370" s="30">
        <v>40.3</v>
      </c>
    </row>
    <row r="371" spans="1:3" ht="15">
      <c r="A371" s="5" t="s">
        <v>102</v>
      </c>
      <c r="B371" t="s">
        <v>330</v>
      </c>
      <c r="C371" s="30">
        <v>24.2</v>
      </c>
    </row>
    <row r="372" spans="1:3" ht="15">
      <c r="A372" s="5" t="s">
        <v>104</v>
      </c>
      <c r="B372" t="s">
        <v>330</v>
      </c>
      <c r="C372" s="30">
        <v>1.2</v>
      </c>
    </row>
    <row r="373" spans="1:3" ht="15">
      <c r="A373" s="5" t="s">
        <v>105</v>
      </c>
      <c r="B373" t="s">
        <v>330</v>
      </c>
      <c r="C373" s="30">
        <v>83.2</v>
      </c>
    </row>
    <row r="374" spans="1:3" ht="15">
      <c r="A374" s="5" t="s">
        <v>107</v>
      </c>
      <c r="B374" t="s">
        <v>330</v>
      </c>
      <c r="C374" s="30">
        <v>37.2</v>
      </c>
    </row>
    <row r="375" spans="1:3" ht="15">
      <c r="A375" s="5" t="s">
        <v>112</v>
      </c>
      <c r="B375" t="s">
        <v>330</v>
      </c>
      <c r="C375" s="30">
        <v>344.2</v>
      </c>
    </row>
    <row r="376" spans="1:3" ht="15">
      <c r="A376" s="5" t="s">
        <v>118</v>
      </c>
      <c r="B376" t="s">
        <v>330</v>
      </c>
      <c r="C376" s="30">
        <v>151.7</v>
      </c>
    </row>
    <row r="377" spans="1:3" ht="15">
      <c r="A377" s="5" t="s">
        <v>119</v>
      </c>
      <c r="B377" t="s">
        <v>330</v>
      </c>
      <c r="C377" s="30">
        <v>66.4</v>
      </c>
    </row>
    <row r="378" spans="1:3" ht="15">
      <c r="A378" s="5" t="s">
        <v>124</v>
      </c>
      <c r="B378" t="s">
        <v>330</v>
      </c>
      <c r="C378" s="30">
        <v>103.1</v>
      </c>
    </row>
    <row r="379" spans="1:3" ht="15">
      <c r="A379" s="5" t="s">
        <v>127</v>
      </c>
      <c r="B379" t="s">
        <v>330</v>
      </c>
      <c r="C379" s="30">
        <v>24.2</v>
      </c>
    </row>
    <row r="380" spans="1:3" ht="15">
      <c r="A380" s="5" t="s">
        <v>128</v>
      </c>
      <c r="B380" t="s">
        <v>330</v>
      </c>
      <c r="C380" s="30">
        <v>15.5</v>
      </c>
    </row>
    <row r="381" spans="1:3" ht="15">
      <c r="A381" s="5" t="s">
        <v>129</v>
      </c>
      <c r="B381" t="s">
        <v>330</v>
      </c>
      <c r="C381" s="30">
        <v>13.9</v>
      </c>
    </row>
    <row r="382" spans="1:3" ht="15">
      <c r="A382" s="5" t="s">
        <v>130</v>
      </c>
      <c r="B382" t="s">
        <v>330</v>
      </c>
      <c r="C382" s="30">
        <v>161.8</v>
      </c>
    </row>
    <row r="383" spans="1:3" ht="15">
      <c r="A383" s="5" t="s">
        <v>133</v>
      </c>
      <c r="B383" t="s">
        <v>330</v>
      </c>
      <c r="C383" s="30">
        <v>21.5</v>
      </c>
    </row>
    <row r="384" spans="1:3" ht="15">
      <c r="A384" s="5" t="s">
        <v>134</v>
      </c>
      <c r="B384" t="s">
        <v>330</v>
      </c>
      <c r="C384" s="30">
        <v>96.4</v>
      </c>
    </row>
    <row r="385" spans="1:3" ht="15">
      <c r="A385" s="5" t="s">
        <v>135</v>
      </c>
      <c r="B385" t="s">
        <v>330</v>
      </c>
      <c r="C385" s="30">
        <v>26.5</v>
      </c>
    </row>
    <row r="386" spans="1:3" ht="15">
      <c r="A386" s="5" t="s">
        <v>138</v>
      </c>
      <c r="B386" t="s">
        <v>330</v>
      </c>
      <c r="C386" s="30">
        <v>8.8</v>
      </c>
    </row>
    <row r="387" spans="1:3" ht="15">
      <c r="A387" s="5" t="s">
        <v>139</v>
      </c>
      <c r="B387" t="s">
        <v>330</v>
      </c>
      <c r="C387" s="30">
        <v>72</v>
      </c>
    </row>
    <row r="388" spans="1:3" ht="15">
      <c r="A388" s="5" t="s">
        <v>144</v>
      </c>
      <c r="B388" t="s">
        <v>330</v>
      </c>
      <c r="C388" s="30">
        <v>8.5</v>
      </c>
    </row>
    <row r="389" spans="1:3" ht="15">
      <c r="A389" s="5" t="s">
        <v>145</v>
      </c>
      <c r="B389" t="s">
        <v>330</v>
      </c>
      <c r="C389" s="30">
        <v>46</v>
      </c>
    </row>
    <row r="390" spans="1:3" ht="15">
      <c r="A390" s="5" t="s">
        <v>146</v>
      </c>
      <c r="B390" t="s">
        <v>330</v>
      </c>
      <c r="C390" s="30">
        <v>86.4</v>
      </c>
    </row>
    <row r="391" spans="1:3" ht="15">
      <c r="A391" s="5" t="s">
        <v>149</v>
      </c>
      <c r="B391" t="s">
        <v>330</v>
      </c>
      <c r="C391" s="30">
        <v>254.1</v>
      </c>
    </row>
    <row r="392" spans="1:3" ht="15">
      <c r="A392" s="5" t="s">
        <v>150</v>
      </c>
      <c r="B392" t="s">
        <v>330</v>
      </c>
      <c r="C392" s="30">
        <v>6.8</v>
      </c>
    </row>
    <row r="393" spans="1:3" ht="15">
      <c r="A393" s="5" t="s">
        <v>155</v>
      </c>
      <c r="B393" t="s">
        <v>330</v>
      </c>
      <c r="C393" s="30">
        <v>2612.1</v>
      </c>
    </row>
    <row r="394" spans="1:3" ht="15">
      <c r="A394" s="5" t="s">
        <v>158</v>
      </c>
      <c r="B394" t="s">
        <v>330</v>
      </c>
      <c r="C394" s="30">
        <v>763.9</v>
      </c>
    </row>
    <row r="395" spans="1:3" ht="15">
      <c r="A395" s="5" t="s">
        <v>163</v>
      </c>
      <c r="B395" t="s">
        <v>330</v>
      </c>
      <c r="C395" s="30">
        <v>93.3</v>
      </c>
    </row>
    <row r="396" spans="1:3" ht="15">
      <c r="A396" s="5" t="s">
        <v>172</v>
      </c>
      <c r="B396" t="s">
        <v>330</v>
      </c>
      <c r="C396" s="30">
        <v>5</v>
      </c>
    </row>
    <row r="397" spans="1:3" ht="15">
      <c r="A397" s="5" t="s">
        <v>173</v>
      </c>
      <c r="B397" t="s">
        <v>330</v>
      </c>
      <c r="C397" s="30">
        <v>243.5</v>
      </c>
    </row>
    <row r="398" spans="1:3" ht="15">
      <c r="A398" s="5" t="s">
        <v>174</v>
      </c>
      <c r="B398" t="s">
        <v>330</v>
      </c>
      <c r="C398" s="30">
        <v>74.2</v>
      </c>
    </row>
    <row r="399" spans="1:3" ht="15">
      <c r="A399" s="5" t="s">
        <v>179</v>
      </c>
      <c r="B399" t="s">
        <v>330</v>
      </c>
      <c r="C399" s="30">
        <v>138.8</v>
      </c>
    </row>
    <row r="400" spans="1:3" ht="15">
      <c r="A400" s="5" t="s">
        <v>182</v>
      </c>
      <c r="B400" t="s">
        <v>330</v>
      </c>
      <c r="C400" s="30">
        <v>155.4</v>
      </c>
    </row>
    <row r="401" spans="1:3" ht="15">
      <c r="A401" s="5" t="s">
        <v>183</v>
      </c>
      <c r="B401" t="s">
        <v>330</v>
      </c>
      <c r="C401" s="30">
        <v>3868.9</v>
      </c>
    </row>
    <row r="402" spans="1:3" ht="15">
      <c r="A402" s="5" t="s">
        <v>185</v>
      </c>
      <c r="B402" t="s">
        <v>330</v>
      </c>
      <c r="C402" s="30">
        <v>41.8</v>
      </c>
    </row>
    <row r="403" spans="1:3" ht="15">
      <c r="A403" s="5" t="s">
        <v>192</v>
      </c>
      <c r="B403" t="s">
        <v>330</v>
      </c>
      <c r="C403" s="30">
        <v>39.4</v>
      </c>
    </row>
    <row r="404" spans="1:3" ht="15">
      <c r="A404" s="5" t="s">
        <v>195</v>
      </c>
      <c r="B404" t="s">
        <v>330</v>
      </c>
      <c r="C404" s="30">
        <v>61</v>
      </c>
    </row>
    <row r="405" spans="1:3" ht="15">
      <c r="A405" s="5" t="s">
        <v>196</v>
      </c>
      <c r="B405" t="s">
        <v>330</v>
      </c>
      <c r="C405" s="30">
        <v>128.6</v>
      </c>
    </row>
    <row r="406" spans="1:3" ht="15">
      <c r="A406" s="5" t="s">
        <v>197</v>
      </c>
      <c r="B406" t="s">
        <v>330</v>
      </c>
      <c r="C406" s="30">
        <v>275.4</v>
      </c>
    </row>
    <row r="407" spans="1:3" ht="15">
      <c r="A407" s="5" t="s">
        <v>199</v>
      </c>
      <c r="B407" t="s">
        <v>330</v>
      </c>
      <c r="C407" s="30">
        <v>51</v>
      </c>
    </row>
    <row r="408" spans="1:3" ht="15">
      <c r="A408" s="5" t="s">
        <v>200</v>
      </c>
      <c r="B408" t="s">
        <v>330</v>
      </c>
      <c r="C408" s="30">
        <v>90.5</v>
      </c>
    </row>
    <row r="409" spans="1:3" ht="15">
      <c r="A409" s="5" t="s">
        <v>203</v>
      </c>
      <c r="B409" t="s">
        <v>330</v>
      </c>
      <c r="C409" s="30">
        <v>2338.2</v>
      </c>
    </row>
    <row r="410" spans="1:3" ht="15">
      <c r="A410" s="5" t="s">
        <v>205</v>
      </c>
      <c r="B410" t="s">
        <v>330</v>
      </c>
      <c r="C410" s="30">
        <v>51.1</v>
      </c>
    </row>
    <row r="411" spans="1:3" ht="15">
      <c r="A411" s="5" t="s">
        <v>206</v>
      </c>
      <c r="B411" t="s">
        <v>330</v>
      </c>
      <c r="C411" s="30">
        <v>79.9</v>
      </c>
    </row>
    <row r="412" spans="1:3" ht="15">
      <c r="A412" s="5" t="s">
        <v>210</v>
      </c>
      <c r="B412" t="s">
        <v>330</v>
      </c>
      <c r="C412" s="30">
        <v>4.1</v>
      </c>
    </row>
    <row r="413" spans="1:3" ht="15">
      <c r="A413" s="5" t="s">
        <v>211</v>
      </c>
      <c r="B413" t="s">
        <v>330</v>
      </c>
      <c r="C413" s="30">
        <v>125.1</v>
      </c>
    </row>
    <row r="414" spans="1:3" ht="15">
      <c r="A414" s="5" t="s">
        <v>214</v>
      </c>
      <c r="B414" t="s">
        <v>330</v>
      </c>
      <c r="C414" s="30">
        <v>0.4</v>
      </c>
    </row>
    <row r="415" spans="1:3" ht="15">
      <c r="A415" s="5" t="s">
        <v>216</v>
      </c>
      <c r="B415" t="s">
        <v>330</v>
      </c>
      <c r="C415" s="30">
        <v>9.4</v>
      </c>
    </row>
    <row r="416" spans="1:3" ht="15">
      <c r="A416" s="5" t="s">
        <v>217</v>
      </c>
      <c r="B416" t="s">
        <v>330</v>
      </c>
      <c r="C416" s="30">
        <v>381.1</v>
      </c>
    </row>
    <row r="417" spans="1:3" ht="15">
      <c r="A417" s="5" t="s">
        <v>222</v>
      </c>
      <c r="B417" t="s">
        <v>330</v>
      </c>
      <c r="C417" s="30">
        <v>367.6</v>
      </c>
    </row>
    <row r="418" spans="1:3" ht="15">
      <c r="A418" s="5" t="s">
        <v>223</v>
      </c>
      <c r="B418" t="s">
        <v>330</v>
      </c>
      <c r="C418" s="30">
        <v>783.2</v>
      </c>
    </row>
    <row r="419" spans="1:3" ht="15">
      <c r="A419" s="5" t="s">
        <v>225</v>
      </c>
      <c r="B419" t="s">
        <v>330</v>
      </c>
      <c r="C419" s="30">
        <v>433.3</v>
      </c>
    </row>
    <row r="420" spans="1:3" ht="15">
      <c r="A420" s="5" t="s">
        <v>226</v>
      </c>
      <c r="B420" t="s">
        <v>330</v>
      </c>
      <c r="C420" s="30">
        <v>176.6</v>
      </c>
    </row>
    <row r="421" spans="1:3" ht="15">
      <c r="A421" s="5" t="s">
        <v>227</v>
      </c>
      <c r="B421" t="s">
        <v>330</v>
      </c>
      <c r="C421" s="30">
        <v>245.1</v>
      </c>
    </row>
    <row r="422" spans="1:3" ht="15">
      <c r="A422" s="5" t="s">
        <v>229</v>
      </c>
      <c r="B422" t="s">
        <v>330</v>
      </c>
      <c r="C422" s="30">
        <v>38.4</v>
      </c>
    </row>
    <row r="423" spans="1:3" ht="15">
      <c r="A423" s="5" t="s">
        <v>231</v>
      </c>
      <c r="B423" t="s">
        <v>330</v>
      </c>
      <c r="C423" s="30">
        <v>1.9</v>
      </c>
    </row>
    <row r="424" spans="1:3" ht="15">
      <c r="A424" s="5" t="s">
        <v>238</v>
      </c>
      <c r="B424" t="s">
        <v>330</v>
      </c>
      <c r="C424" s="30">
        <v>343.8</v>
      </c>
    </row>
    <row r="425" spans="1:3" ht="15">
      <c r="A425" s="5" t="s">
        <v>239</v>
      </c>
      <c r="B425" t="s">
        <v>330</v>
      </c>
      <c r="C425" s="30">
        <v>162.1</v>
      </c>
    </row>
    <row r="426" spans="1:3" ht="15">
      <c r="A426" s="5" t="s">
        <v>242</v>
      </c>
      <c r="B426" t="s">
        <v>330</v>
      </c>
      <c r="C426" s="30">
        <v>11.7</v>
      </c>
    </row>
    <row r="427" spans="1:3" ht="15">
      <c r="A427" s="5" t="s">
        <v>244</v>
      </c>
      <c r="B427" t="s">
        <v>330</v>
      </c>
      <c r="C427" s="30">
        <v>318.2</v>
      </c>
    </row>
    <row r="428" spans="1:3" ht="15">
      <c r="A428" s="5" t="s">
        <v>248</v>
      </c>
      <c r="B428" t="s">
        <v>330</v>
      </c>
      <c r="C428" s="30">
        <v>6.6</v>
      </c>
    </row>
    <row r="429" spans="1:3" ht="15">
      <c r="A429" s="5" t="s">
        <v>252</v>
      </c>
      <c r="B429" t="s">
        <v>330</v>
      </c>
      <c r="C429" s="30">
        <v>46.4</v>
      </c>
    </row>
    <row r="430" spans="1:3" ht="15">
      <c r="A430" s="5" t="s">
        <v>258</v>
      </c>
      <c r="B430" t="s">
        <v>330</v>
      </c>
      <c r="C430" s="30">
        <v>1.1</v>
      </c>
    </row>
    <row r="431" spans="1:3" ht="15">
      <c r="A431" s="5" t="s">
        <v>260</v>
      </c>
      <c r="B431" t="s">
        <v>330</v>
      </c>
      <c r="C431" s="30">
        <v>15.2</v>
      </c>
    </row>
    <row r="432" spans="1:3" ht="15">
      <c r="A432" s="5" t="s">
        <v>262</v>
      </c>
      <c r="B432" t="s">
        <v>330</v>
      </c>
      <c r="C432" s="30">
        <v>131.6</v>
      </c>
    </row>
    <row r="433" spans="1:3" ht="15">
      <c r="A433" s="5" t="s">
        <v>264</v>
      </c>
      <c r="B433" t="s">
        <v>330</v>
      </c>
      <c r="C433" s="30">
        <v>199.1</v>
      </c>
    </row>
    <row r="434" spans="1:3" ht="15">
      <c r="A434" s="10" t="s">
        <v>43</v>
      </c>
      <c r="B434" s="23" t="s">
        <v>331</v>
      </c>
      <c r="C434" s="10">
        <v>195.9</v>
      </c>
    </row>
    <row r="435" spans="1:3" ht="15">
      <c r="A435" s="10" t="s">
        <v>46</v>
      </c>
      <c r="B435" s="23" t="s">
        <v>331</v>
      </c>
      <c r="C435" s="10">
        <v>3.5</v>
      </c>
    </row>
    <row r="436" spans="1:3" ht="15">
      <c r="A436" s="10" t="s">
        <v>48</v>
      </c>
      <c r="B436" s="23" t="s">
        <v>331</v>
      </c>
      <c r="C436" s="10">
        <v>12.1</v>
      </c>
    </row>
    <row r="437" spans="1:3" ht="15">
      <c r="A437" s="10" t="s">
        <v>49</v>
      </c>
      <c r="B437" s="23" t="s">
        <v>331</v>
      </c>
      <c r="C437" s="10">
        <v>73</v>
      </c>
    </row>
    <row r="438" spans="1:3" ht="15">
      <c r="A438" s="10" t="s">
        <v>51</v>
      </c>
      <c r="B438" s="23" t="s">
        <v>331</v>
      </c>
      <c r="C438" s="10">
        <v>23.4</v>
      </c>
    </row>
    <row r="439" spans="1:3" ht="15">
      <c r="A439" s="10" t="s">
        <v>53</v>
      </c>
      <c r="B439" s="23" t="s">
        <v>331</v>
      </c>
      <c r="C439" s="10">
        <v>44.3</v>
      </c>
    </row>
    <row r="440" spans="1:3" ht="15">
      <c r="A440" s="10" t="s">
        <v>59</v>
      </c>
      <c r="B440" s="23" t="s">
        <v>331</v>
      </c>
      <c r="C440" s="10">
        <v>29.5</v>
      </c>
    </row>
    <row r="441" spans="1:3" ht="15">
      <c r="A441" s="10" t="s">
        <v>60</v>
      </c>
      <c r="B441" s="23" t="s">
        <v>331</v>
      </c>
      <c r="C441" s="10">
        <v>618.4</v>
      </c>
    </row>
    <row r="442" spans="1:3" ht="15">
      <c r="A442" s="10" t="s">
        <v>61</v>
      </c>
      <c r="B442" s="23" t="s">
        <v>331</v>
      </c>
      <c r="C442" s="10">
        <v>5.4</v>
      </c>
    </row>
    <row r="443" spans="1:3" ht="15">
      <c r="A443" s="10" t="s">
        <v>63</v>
      </c>
      <c r="B443" s="23" t="s">
        <v>331</v>
      </c>
      <c r="C443" s="10">
        <v>2.3</v>
      </c>
    </row>
    <row r="444" spans="1:3" ht="15">
      <c r="A444" s="10" t="s">
        <v>67</v>
      </c>
      <c r="B444" s="23" t="s">
        <v>331</v>
      </c>
      <c r="C444" s="10">
        <v>98.4</v>
      </c>
    </row>
    <row r="445" spans="1:3" ht="15">
      <c r="A445" s="10" t="s">
        <v>69</v>
      </c>
      <c r="B445" s="23" t="s">
        <v>331</v>
      </c>
      <c r="C445" s="10">
        <v>45</v>
      </c>
    </row>
    <row r="446" spans="1:3" ht="15">
      <c r="A446" s="10" t="s">
        <v>73</v>
      </c>
      <c r="B446" s="23" t="s">
        <v>331</v>
      </c>
      <c r="C446" s="10">
        <v>28.1</v>
      </c>
    </row>
    <row r="447" spans="1:3" ht="15">
      <c r="A447" s="10" t="s">
        <v>79</v>
      </c>
      <c r="B447" s="23" t="s">
        <v>331</v>
      </c>
      <c r="C447" s="10">
        <v>46.5</v>
      </c>
    </row>
    <row r="448" spans="1:3" ht="15">
      <c r="A448" s="10" t="s">
        <v>80</v>
      </c>
      <c r="B448" s="23" t="s">
        <v>331</v>
      </c>
      <c r="C448" s="10">
        <v>90.2</v>
      </c>
    </row>
    <row r="449" spans="1:3" ht="15">
      <c r="A449" s="10" t="s">
        <v>81</v>
      </c>
      <c r="B449" s="23" t="s">
        <v>331</v>
      </c>
      <c r="C449" s="10">
        <v>32.8</v>
      </c>
    </row>
    <row r="450" spans="1:3" ht="15">
      <c r="A450" s="10" t="s">
        <v>82</v>
      </c>
      <c r="B450" s="23" t="s">
        <v>331</v>
      </c>
      <c r="C450" s="10">
        <v>59.6</v>
      </c>
    </row>
    <row r="451" spans="1:3" ht="15">
      <c r="A451" s="10" t="s">
        <v>84</v>
      </c>
      <c r="B451" s="23" t="s">
        <v>331</v>
      </c>
      <c r="C451" s="10">
        <v>41.7</v>
      </c>
    </row>
    <row r="452" spans="1:3" ht="15">
      <c r="A452" s="10" t="s">
        <v>85</v>
      </c>
      <c r="B452" s="23" t="s">
        <v>331</v>
      </c>
      <c r="C452" s="10">
        <v>49.6</v>
      </c>
    </row>
    <row r="453" spans="1:3" ht="15">
      <c r="A453" s="10" t="s">
        <v>86</v>
      </c>
      <c r="B453" s="23" t="s">
        <v>331</v>
      </c>
      <c r="C453" s="10">
        <v>112.7</v>
      </c>
    </row>
    <row r="454" spans="1:3" ht="15">
      <c r="A454" s="10" t="s">
        <v>88</v>
      </c>
      <c r="B454" s="23" t="s">
        <v>331</v>
      </c>
      <c r="C454" s="10">
        <v>11.3</v>
      </c>
    </row>
    <row r="455" spans="1:3" ht="15">
      <c r="A455" s="10" t="s">
        <v>89</v>
      </c>
      <c r="B455" s="23" t="s">
        <v>331</v>
      </c>
      <c r="C455" s="10">
        <v>25.1</v>
      </c>
    </row>
    <row r="456" spans="1:3" ht="15">
      <c r="A456" s="10" t="s">
        <v>90</v>
      </c>
      <c r="B456" s="23" t="s">
        <v>331</v>
      </c>
      <c r="C456" s="10">
        <v>146.8</v>
      </c>
    </row>
    <row r="457" spans="1:3" ht="15">
      <c r="A457" s="10" t="s">
        <v>91</v>
      </c>
      <c r="B457" s="23" t="s">
        <v>331</v>
      </c>
      <c r="C457" s="10">
        <v>439.3</v>
      </c>
    </row>
    <row r="458" spans="1:3" ht="15">
      <c r="A458" s="10" t="s">
        <v>92</v>
      </c>
      <c r="B458" s="23" t="s">
        <v>331</v>
      </c>
      <c r="C458" s="10">
        <v>1.6</v>
      </c>
    </row>
    <row r="459" spans="1:3" ht="15">
      <c r="A459" s="10" t="s">
        <v>93</v>
      </c>
      <c r="B459" s="23" t="s">
        <v>331</v>
      </c>
      <c r="C459" s="10">
        <v>49</v>
      </c>
    </row>
    <row r="460" spans="1:3" ht="15">
      <c r="A460" s="10" t="s">
        <v>97</v>
      </c>
      <c r="B460" s="23" t="s">
        <v>331</v>
      </c>
      <c r="C460" s="10">
        <v>2547.3</v>
      </c>
    </row>
    <row r="461" spans="1:3" ht="15">
      <c r="A461" s="10" t="s">
        <v>98</v>
      </c>
      <c r="B461" s="23" t="s">
        <v>331</v>
      </c>
      <c r="C461" s="10">
        <v>146.6</v>
      </c>
    </row>
    <row r="462" spans="1:3" ht="15">
      <c r="A462" s="10" t="s">
        <v>99</v>
      </c>
      <c r="B462" s="23" t="s">
        <v>331</v>
      </c>
      <c r="C462" s="10">
        <v>143</v>
      </c>
    </row>
    <row r="463" spans="1:3" ht="15">
      <c r="A463" s="10" t="s">
        <v>100</v>
      </c>
      <c r="B463" s="23" t="s">
        <v>331</v>
      </c>
      <c r="C463" s="10">
        <v>27.1</v>
      </c>
    </row>
    <row r="464" spans="1:3" ht="15">
      <c r="A464" s="10" t="s">
        <v>103</v>
      </c>
      <c r="B464" s="23" t="s">
        <v>331</v>
      </c>
      <c r="C464" s="10">
        <v>45.6</v>
      </c>
    </row>
    <row r="465" spans="1:3" ht="15">
      <c r="A465" s="10" t="s">
        <v>105</v>
      </c>
      <c r="B465" s="23" t="s">
        <v>331</v>
      </c>
      <c r="C465" s="10">
        <v>33.7</v>
      </c>
    </row>
    <row r="466" spans="1:3" ht="15">
      <c r="A466" s="10" t="s">
        <v>107</v>
      </c>
      <c r="B466" s="23" t="s">
        <v>331</v>
      </c>
      <c r="C466" s="10">
        <v>86.5</v>
      </c>
    </row>
    <row r="467" spans="1:3" ht="15">
      <c r="A467" s="10" t="s">
        <v>112</v>
      </c>
      <c r="B467" s="23" t="s">
        <v>331</v>
      </c>
      <c r="C467" s="10">
        <v>14.5</v>
      </c>
    </row>
    <row r="468" spans="1:3" ht="15">
      <c r="A468" s="10" t="s">
        <v>113</v>
      </c>
      <c r="B468" s="23" t="s">
        <v>331</v>
      </c>
      <c r="C468" s="10">
        <v>46.6</v>
      </c>
    </row>
    <row r="469" spans="1:3" ht="15">
      <c r="A469" s="10" t="s">
        <v>123</v>
      </c>
      <c r="B469" s="23" t="s">
        <v>331</v>
      </c>
      <c r="C469" s="10">
        <v>228.8</v>
      </c>
    </row>
    <row r="470" spans="1:3" ht="15">
      <c r="A470" s="10" t="s">
        <v>127</v>
      </c>
      <c r="B470" s="23" t="s">
        <v>331</v>
      </c>
      <c r="C470" s="10">
        <v>66.1</v>
      </c>
    </row>
    <row r="471" spans="1:3" ht="15">
      <c r="A471" s="10" t="s">
        <v>128</v>
      </c>
      <c r="B471" s="23" t="s">
        <v>331</v>
      </c>
      <c r="C471" s="10">
        <v>461.1</v>
      </c>
    </row>
    <row r="472" spans="1:3" ht="15">
      <c r="A472" s="10" t="s">
        <v>137</v>
      </c>
      <c r="B472" s="23" t="s">
        <v>331</v>
      </c>
      <c r="C472" s="10">
        <v>729.1</v>
      </c>
    </row>
    <row r="473" spans="1:3" ht="15">
      <c r="A473" s="10" t="s">
        <v>139</v>
      </c>
      <c r="B473" s="23" t="s">
        <v>331</v>
      </c>
      <c r="C473" s="10">
        <v>170.4</v>
      </c>
    </row>
    <row r="474" spans="1:3" ht="15">
      <c r="A474" s="10" t="s">
        <v>147</v>
      </c>
      <c r="B474" s="23" t="s">
        <v>331</v>
      </c>
      <c r="C474" s="10">
        <v>1770.5</v>
      </c>
    </row>
    <row r="475" spans="1:3" ht="15">
      <c r="A475" s="10" t="s">
        <v>150</v>
      </c>
      <c r="B475" s="23" t="s">
        <v>331</v>
      </c>
      <c r="C475" s="10">
        <v>486.3</v>
      </c>
    </row>
    <row r="476" spans="1:3" ht="15">
      <c r="A476" s="10" t="s">
        <v>151</v>
      </c>
      <c r="B476" s="23" t="s">
        <v>331</v>
      </c>
      <c r="C476" s="10">
        <v>148.6</v>
      </c>
    </row>
    <row r="477" spans="1:3" ht="15">
      <c r="A477" s="10" t="s">
        <v>155</v>
      </c>
      <c r="B477" s="23" t="s">
        <v>331</v>
      </c>
      <c r="C477" s="10">
        <v>6.6</v>
      </c>
    </row>
    <row r="478" spans="1:3" ht="15">
      <c r="A478" s="10" t="s">
        <v>163</v>
      </c>
      <c r="B478" s="23" t="s">
        <v>331</v>
      </c>
      <c r="C478" s="10">
        <v>54.3</v>
      </c>
    </row>
    <row r="479" spans="1:3" ht="15">
      <c r="A479" s="10" t="s">
        <v>164</v>
      </c>
      <c r="B479" s="23" t="s">
        <v>331</v>
      </c>
      <c r="C479" s="10">
        <v>53.6</v>
      </c>
    </row>
    <row r="480" spans="1:3" ht="15">
      <c r="A480" s="10" t="s">
        <v>165</v>
      </c>
      <c r="B480" s="23" t="s">
        <v>331</v>
      </c>
      <c r="C480" s="10">
        <v>7.9</v>
      </c>
    </row>
    <row r="481" spans="1:3" ht="15">
      <c r="A481" s="10" t="s">
        <v>167</v>
      </c>
      <c r="B481" s="23" t="s">
        <v>331</v>
      </c>
      <c r="C481" s="10">
        <v>217.2</v>
      </c>
    </row>
    <row r="482" spans="1:3" ht="15">
      <c r="A482" s="10" t="s">
        <v>168</v>
      </c>
      <c r="B482" s="23" t="s">
        <v>331</v>
      </c>
      <c r="C482" s="10">
        <v>254.9</v>
      </c>
    </row>
    <row r="483" spans="1:3" ht="15">
      <c r="A483" s="10" t="s">
        <v>171</v>
      </c>
      <c r="B483" s="23" t="s">
        <v>331</v>
      </c>
      <c r="C483" s="10">
        <v>3362.2</v>
      </c>
    </row>
    <row r="484" spans="1:3" ht="15">
      <c r="A484" s="10" t="s">
        <v>179</v>
      </c>
      <c r="B484" s="23" t="s">
        <v>331</v>
      </c>
      <c r="C484" s="10">
        <v>34.9</v>
      </c>
    </row>
    <row r="485" spans="1:3" ht="15">
      <c r="A485" s="10" t="s">
        <v>183</v>
      </c>
      <c r="B485" s="23" t="s">
        <v>331</v>
      </c>
      <c r="C485" s="10">
        <v>34.8</v>
      </c>
    </row>
    <row r="486" spans="1:3" ht="15">
      <c r="A486" s="10" t="s">
        <v>184</v>
      </c>
      <c r="B486" s="23" t="s">
        <v>331</v>
      </c>
      <c r="C486" s="10">
        <v>146.2</v>
      </c>
    </row>
    <row r="487" spans="1:3" ht="15">
      <c r="A487" s="10" t="s">
        <v>191</v>
      </c>
      <c r="B487" s="23" t="s">
        <v>331</v>
      </c>
      <c r="C487" s="10">
        <v>2.4</v>
      </c>
    </row>
    <row r="488" spans="1:3" ht="15">
      <c r="A488" s="10" t="s">
        <v>194</v>
      </c>
      <c r="B488" s="23" t="s">
        <v>331</v>
      </c>
      <c r="C488" s="10">
        <v>148.9</v>
      </c>
    </row>
    <row r="489" spans="1:3" ht="15">
      <c r="A489" s="10" t="s">
        <v>196</v>
      </c>
      <c r="B489" s="23" t="s">
        <v>331</v>
      </c>
      <c r="C489" s="10">
        <v>128.2</v>
      </c>
    </row>
    <row r="490" spans="1:3" ht="15">
      <c r="A490" s="10" t="s">
        <v>207</v>
      </c>
      <c r="B490" s="23" t="s">
        <v>331</v>
      </c>
      <c r="C490" s="10">
        <v>393.9</v>
      </c>
    </row>
    <row r="491" spans="1:3" ht="15">
      <c r="A491" s="10" t="s">
        <v>210</v>
      </c>
      <c r="B491" s="23" t="s">
        <v>331</v>
      </c>
      <c r="C491" s="10">
        <v>1.4</v>
      </c>
    </row>
    <row r="492" spans="1:3" ht="15">
      <c r="A492" s="10" t="s">
        <v>211</v>
      </c>
      <c r="B492" s="23" t="s">
        <v>331</v>
      </c>
      <c r="C492" s="10">
        <v>360.3</v>
      </c>
    </row>
    <row r="493" spans="1:3" ht="15">
      <c r="A493" s="10" t="s">
        <v>215</v>
      </c>
      <c r="B493" s="23" t="s">
        <v>331</v>
      </c>
      <c r="C493" s="10">
        <v>743.6</v>
      </c>
    </row>
    <row r="494" spans="1:3" ht="15">
      <c r="A494" s="10" t="s">
        <v>217</v>
      </c>
      <c r="B494" s="23" t="s">
        <v>331</v>
      </c>
      <c r="C494" s="10">
        <v>108.8</v>
      </c>
    </row>
    <row r="495" spans="1:3" ht="15">
      <c r="A495" s="10" t="s">
        <v>222</v>
      </c>
      <c r="B495" s="23" t="s">
        <v>331</v>
      </c>
      <c r="C495" s="10">
        <v>163.7</v>
      </c>
    </row>
    <row r="496" spans="1:3" ht="15">
      <c r="A496" s="10" t="s">
        <v>223</v>
      </c>
      <c r="B496" s="23" t="s">
        <v>331</v>
      </c>
      <c r="C496" s="10">
        <v>56.8</v>
      </c>
    </row>
    <row r="497" spans="1:3" ht="15">
      <c r="A497" s="10" t="s">
        <v>225</v>
      </c>
      <c r="B497" s="23" t="s">
        <v>331</v>
      </c>
      <c r="C497" s="10">
        <v>17.4</v>
      </c>
    </row>
    <row r="498" spans="1:3" ht="15">
      <c r="A498" s="10" t="s">
        <v>228</v>
      </c>
      <c r="B498" s="23" t="s">
        <v>331</v>
      </c>
      <c r="C498" s="10">
        <v>618.3</v>
      </c>
    </row>
    <row r="499" spans="1:3" ht="15">
      <c r="A499" s="10" t="s">
        <v>229</v>
      </c>
      <c r="B499" s="23" t="s">
        <v>331</v>
      </c>
      <c r="C499" s="10">
        <v>677.7</v>
      </c>
    </row>
    <row r="500" spans="1:3" ht="15">
      <c r="A500" s="10" t="s">
        <v>231</v>
      </c>
      <c r="B500" s="23" t="s">
        <v>331</v>
      </c>
      <c r="C500" s="10">
        <v>1.9</v>
      </c>
    </row>
    <row r="501" spans="1:3" ht="15">
      <c r="A501" s="10" t="s">
        <v>233</v>
      </c>
      <c r="B501" s="23" t="s">
        <v>331</v>
      </c>
      <c r="C501" s="10">
        <v>15.8</v>
      </c>
    </row>
    <row r="502" spans="1:3" ht="15">
      <c r="A502" s="10" t="s">
        <v>235</v>
      </c>
      <c r="B502" s="23" t="s">
        <v>331</v>
      </c>
      <c r="C502" s="10">
        <v>348.4</v>
      </c>
    </row>
    <row r="503" spans="1:3" ht="15">
      <c r="A503" s="10" t="s">
        <v>236</v>
      </c>
      <c r="B503" s="23" t="s">
        <v>331</v>
      </c>
      <c r="C503" s="10">
        <v>26.9</v>
      </c>
    </row>
    <row r="504" spans="1:3" ht="15">
      <c r="A504" s="10" t="s">
        <v>238</v>
      </c>
      <c r="B504" s="23" t="s">
        <v>331</v>
      </c>
      <c r="C504" s="10">
        <v>905.7</v>
      </c>
    </row>
    <row r="505" spans="1:3" ht="15">
      <c r="A505" s="10" t="s">
        <v>239</v>
      </c>
      <c r="B505" s="23" t="s">
        <v>331</v>
      </c>
      <c r="C505" s="10">
        <v>54.9</v>
      </c>
    </row>
    <row r="506" spans="1:3" ht="15">
      <c r="A506" s="10" t="s">
        <v>240</v>
      </c>
      <c r="B506" s="23" t="s">
        <v>331</v>
      </c>
      <c r="C506" s="10">
        <v>8188.4</v>
      </c>
    </row>
    <row r="507" spans="1:3" ht="15">
      <c r="A507" s="10" t="s">
        <v>247</v>
      </c>
      <c r="B507" s="23" t="s">
        <v>331</v>
      </c>
      <c r="C507" s="10">
        <v>98.2</v>
      </c>
    </row>
    <row r="508" spans="1:3" ht="15">
      <c r="A508" s="10" t="s">
        <v>253</v>
      </c>
      <c r="B508" s="23" t="s">
        <v>331</v>
      </c>
      <c r="C508" s="10">
        <v>28.7</v>
      </c>
    </row>
    <row r="509" spans="1:3" ht="15">
      <c r="A509" s="10" t="s">
        <v>256</v>
      </c>
      <c r="B509" s="23" t="s">
        <v>331</v>
      </c>
      <c r="C509" s="10">
        <v>2.9</v>
      </c>
    </row>
    <row r="510" spans="1:3" ht="15">
      <c r="A510" s="10" t="s">
        <v>258</v>
      </c>
      <c r="B510" s="23" t="s">
        <v>331</v>
      </c>
      <c r="C510" s="10">
        <v>205.2</v>
      </c>
    </row>
    <row r="511" spans="1:3" ht="15">
      <c r="A511" s="10" t="s">
        <v>264</v>
      </c>
      <c r="B511" s="23" t="s">
        <v>331</v>
      </c>
      <c r="C511" s="10">
        <v>215.3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2016-06-16T15:43:58Z</dcterms:created>
  <dcterms:modified xsi:type="dcterms:W3CDTF">2016-06-16T15:45:50Z</dcterms:modified>
  <cp:category/>
  <cp:version/>
  <cp:contentType/>
  <cp:contentStatus/>
</cp:coreProperties>
</file>